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4" activeTab="11"/>
  </bookViews>
  <sheets>
    <sheet name="январь" sheetId="4" r:id="rId1"/>
    <sheet name="февраль" sheetId="5" r:id="rId2"/>
    <sheet name="март" sheetId="6" r:id="rId3"/>
    <sheet name="апрель" sheetId="7" r:id="rId4"/>
    <sheet name="май" sheetId="8" r:id="rId5"/>
    <sheet name="июнь" sheetId="9" r:id="rId6"/>
    <sheet name="июль" sheetId="10" r:id="rId7"/>
    <sheet name="август" sheetId="11" r:id="rId8"/>
    <sheet name="сентябрь" sheetId="12" r:id="rId9"/>
    <sheet name="октябрь" sheetId="13" r:id="rId10"/>
    <sheet name="ноябрь" sheetId="14" r:id="rId11"/>
    <sheet name="декабрь" sheetId="15" r:id="rId12"/>
  </sheets>
  <definedNames>
    <definedName name="_xlnm.Print_Area" localSheetId="7">август!#REF!</definedName>
    <definedName name="_xlnm.Print_Area" localSheetId="3">апрель!#REF!</definedName>
    <definedName name="_xlnm.Print_Area" localSheetId="11">декабрь!#REF!</definedName>
    <definedName name="_xlnm.Print_Area" localSheetId="6">июль!#REF!</definedName>
    <definedName name="_xlnm.Print_Area" localSheetId="5">июнь!#REF!</definedName>
    <definedName name="_xlnm.Print_Area" localSheetId="4">май!#REF!</definedName>
    <definedName name="_xlnm.Print_Area" localSheetId="2">март!#REF!</definedName>
    <definedName name="_xlnm.Print_Area" localSheetId="10">ноябрь!#REF!</definedName>
    <definedName name="_xlnm.Print_Area" localSheetId="9">октябрь!#REF!</definedName>
    <definedName name="_xlnm.Print_Area" localSheetId="8">сентябрь!#REF!</definedName>
    <definedName name="_xlnm.Print_Area" localSheetId="1">февраль!#REF!</definedName>
    <definedName name="_xlnm.Print_Area" localSheetId="0">январь!#REF!</definedName>
  </definedNames>
  <calcPr calcId="125725"/>
</workbook>
</file>

<file path=xl/calcChain.xml><?xml version="1.0" encoding="utf-8"?>
<calcChain xmlns="http://schemas.openxmlformats.org/spreadsheetml/2006/main">
  <c r="E17" i="15"/>
  <c r="E14"/>
  <c r="I13"/>
  <c r="H13"/>
  <c r="E13" s="1"/>
  <c r="E12" s="1"/>
  <c r="F20" s="1"/>
  <c r="E21" l="1"/>
  <c r="E20"/>
  <c r="E17" i="14" l="1"/>
  <c r="E14"/>
  <c r="I13"/>
  <c r="H13"/>
  <c r="E13" s="1"/>
  <c r="E12" s="1"/>
  <c r="F20" s="1"/>
  <c r="E21" l="1"/>
  <c r="E20"/>
  <c r="E17" i="13" l="1"/>
  <c r="E14"/>
  <c r="I13"/>
  <c r="H13"/>
  <c r="E13" s="1"/>
  <c r="E12" s="1"/>
  <c r="F20" s="1"/>
  <c r="E21" l="1"/>
  <c r="E20"/>
  <c r="E17" i="12" l="1"/>
  <c r="E14"/>
  <c r="I13"/>
  <c r="H13"/>
  <c r="E13" s="1"/>
  <c r="E12" s="1"/>
  <c r="F20" s="1"/>
  <c r="E21" l="1"/>
  <c r="E20"/>
  <c r="E17" i="11" l="1"/>
  <c r="E14"/>
  <c r="I13"/>
  <c r="H13"/>
  <c r="E13" s="1"/>
  <c r="E12" s="1"/>
  <c r="F20" s="1"/>
  <c r="E21" l="1"/>
  <c r="E20"/>
  <c r="E17" i="10" l="1"/>
  <c r="E14"/>
  <c r="I13"/>
  <c r="H13"/>
  <c r="E13" s="1"/>
  <c r="E12" s="1"/>
  <c r="F20" s="1"/>
  <c r="E21" l="1"/>
  <c r="E20"/>
  <c r="E17" i="9" l="1"/>
  <c r="E14"/>
  <c r="I13"/>
  <c r="H13"/>
  <c r="E13" s="1"/>
  <c r="E12" s="1"/>
  <c r="F20" s="1"/>
  <c r="E21" l="1"/>
  <c r="E20"/>
  <c r="E17" i="8" l="1"/>
  <c r="E14"/>
  <c r="I13"/>
  <c r="H13"/>
  <c r="E13" s="1"/>
  <c r="E12" s="1"/>
  <c r="F20" s="1"/>
  <c r="E21" l="1"/>
  <c r="E20"/>
  <c r="E17" i="7" l="1"/>
  <c r="E14"/>
  <c r="I13"/>
  <c r="H13"/>
  <c r="E13" s="1"/>
  <c r="E12" s="1"/>
  <c r="F20" s="1"/>
  <c r="E21" l="1"/>
  <c r="E20"/>
  <c r="E17" i="6" l="1"/>
  <c r="E14"/>
  <c r="I13"/>
  <c r="H13"/>
  <c r="E13" s="1"/>
  <c r="E12" s="1"/>
  <c r="F20" s="1"/>
  <c r="E21" l="1"/>
  <c r="E20"/>
  <c r="E17" i="5" l="1"/>
  <c r="E14"/>
  <c r="I13"/>
  <c r="H13"/>
  <c r="E13" s="1"/>
  <c r="E12" s="1"/>
  <c r="F20" s="1"/>
  <c r="E21" l="1"/>
  <c r="E20"/>
  <c r="E17" i="4" l="1"/>
  <c r="E14"/>
  <c r="I13"/>
  <c r="H13"/>
  <c r="E13" s="1"/>
  <c r="E12" s="1"/>
  <c r="F20" s="1"/>
  <c r="E21" l="1"/>
  <c r="E20"/>
</calcChain>
</file>

<file path=xl/sharedStrings.xml><?xml version="1.0" encoding="utf-8"?>
<sst xmlns="http://schemas.openxmlformats.org/spreadsheetml/2006/main" count="564" uniqueCount="49">
  <si>
    <t>Сводная ведомость по передаче электроэнергии</t>
  </si>
  <si>
    <r>
      <t>по сетям _______</t>
    </r>
    <r>
      <rPr>
        <b/>
        <i/>
        <u/>
        <sz val="12"/>
        <rFont val="Times New Roman"/>
        <family val="1"/>
        <charset val="204"/>
      </rPr>
      <t>ООО "МСВ-Энергосеть"</t>
    </r>
    <r>
      <rPr>
        <b/>
        <i/>
        <sz val="12"/>
        <rFont val="Times New Roman"/>
        <family val="1"/>
        <charset val="204"/>
      </rPr>
      <t>______</t>
    </r>
  </si>
  <si>
    <r>
      <t xml:space="preserve">за </t>
    </r>
    <r>
      <rPr>
        <b/>
        <u/>
        <sz val="12"/>
        <rFont val="Times New Roman"/>
        <family val="1"/>
        <charset val="204"/>
      </rPr>
      <t xml:space="preserve">ЯНВАРЬ </t>
    </r>
    <r>
      <rPr>
        <b/>
        <sz val="12"/>
        <rFont val="Times New Roman"/>
        <family val="1"/>
        <charset val="204"/>
      </rPr>
      <t>2017 г.</t>
    </r>
  </si>
  <si>
    <r>
      <t xml:space="preserve">Наименование сетевой организации: </t>
    </r>
    <r>
      <rPr>
        <b/>
        <i/>
        <sz val="12"/>
        <rFont val="Times New Roman"/>
        <family val="1"/>
        <charset val="204"/>
      </rPr>
      <t>ООО "МСВ-Энергосеть"</t>
    </r>
  </si>
  <si>
    <t xml:space="preserve">Наименование ГП/ЭСК: </t>
  </si>
  <si>
    <t>№№ пп</t>
  </si>
  <si>
    <t>Показатели
(группы потребителей)</t>
  </si>
  <si>
    <t>Ед.           измер.</t>
  </si>
  <si>
    <t>факт</t>
  </si>
  <si>
    <t>Всего</t>
  </si>
  <si>
    <t>ВН</t>
  </si>
  <si>
    <t>СН1</t>
  </si>
  <si>
    <t>СН2</t>
  </si>
  <si>
    <t>НН</t>
  </si>
  <si>
    <t>Отпущено в сеть Исполнителя:</t>
  </si>
  <si>
    <t>кВт.ч</t>
  </si>
  <si>
    <r>
      <t xml:space="preserve">Полезный отпуск всего:
</t>
    </r>
    <r>
      <rPr>
        <sz val="10"/>
        <rFont val="Times New Roman"/>
        <family val="1"/>
        <charset val="204"/>
      </rPr>
      <t>(п.2.1.+ п.2.2 )</t>
    </r>
  </si>
  <si>
    <t>2.1.</t>
  </si>
  <si>
    <r>
      <t xml:space="preserve">Потребителям ГП/ЭСК
</t>
    </r>
    <r>
      <rPr>
        <sz val="10"/>
        <rFont val="Times New Roman"/>
        <family val="1"/>
        <charset val="204"/>
      </rPr>
      <t>(п.2.1.1.+ п.2.1.2.+п.2.1.3.)</t>
    </r>
    <r>
      <rPr>
        <b/>
        <sz val="10"/>
        <rFont val="Times New Roman"/>
        <family val="1"/>
        <charset val="204"/>
      </rPr>
      <t>, в том числе:</t>
    </r>
  </si>
  <si>
    <t>2.1.1.</t>
  </si>
  <si>
    <t xml:space="preserve">Потребители - юридические лица </t>
  </si>
  <si>
    <t>2.1.2.</t>
  </si>
  <si>
    <t>Население, проживающее в городских населенных пунктах в домах, оборудованных в установленном порядке стационарными газовыми плитами;</t>
  </si>
  <si>
    <t>(Потребители, приравненные к населению).</t>
  </si>
  <si>
    <t>2.1.3.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</si>
  <si>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установками;</t>
  </si>
  <si>
    <t>(Население, проживающее в сельских населенных пунктах).</t>
  </si>
  <si>
    <t>2.2.</t>
  </si>
  <si>
    <t>Собственное потребление Исполнителя</t>
  </si>
  <si>
    <t>Потери в сетях факт:</t>
  </si>
  <si>
    <t>%</t>
  </si>
  <si>
    <t>Представитель ООО "МСВ-Энергосеть"</t>
  </si>
  <si>
    <t>______________________________ /Григорьев Ю.С./</t>
  </si>
  <si>
    <t>М.П.</t>
  </si>
  <si>
    <t xml:space="preserve">Представитель ПАО "МРСК Северо-Запада": </t>
  </si>
  <si>
    <t>______________________________ /______________/</t>
  </si>
  <si>
    <t>Представитель ГП/ЭСК:</t>
  </si>
  <si>
    <t>______________________________ /_____________/</t>
  </si>
  <si>
    <r>
      <t xml:space="preserve">за </t>
    </r>
    <r>
      <rPr>
        <b/>
        <u/>
        <sz val="12"/>
        <rFont val="Times New Roman"/>
        <family val="1"/>
        <charset val="204"/>
      </rPr>
      <t xml:space="preserve">ФЕВРАЛЬ </t>
    </r>
    <r>
      <rPr>
        <b/>
        <sz val="12"/>
        <rFont val="Times New Roman"/>
        <family val="1"/>
        <charset val="204"/>
      </rPr>
      <t>2017 г.</t>
    </r>
  </si>
  <si>
    <r>
      <t xml:space="preserve">за </t>
    </r>
    <r>
      <rPr>
        <b/>
        <u/>
        <sz val="12"/>
        <rFont val="Times New Roman"/>
        <family val="1"/>
        <charset val="204"/>
      </rPr>
      <t xml:space="preserve">МАРТ </t>
    </r>
    <r>
      <rPr>
        <b/>
        <sz val="12"/>
        <rFont val="Times New Roman"/>
        <family val="1"/>
        <charset val="204"/>
      </rPr>
      <t>2017 г.</t>
    </r>
  </si>
  <si>
    <r>
      <t xml:space="preserve">за </t>
    </r>
    <r>
      <rPr>
        <b/>
        <u/>
        <sz val="12"/>
        <rFont val="Times New Roman"/>
        <family val="1"/>
        <charset val="204"/>
      </rPr>
      <t xml:space="preserve">АПРЕЛЬ </t>
    </r>
    <r>
      <rPr>
        <b/>
        <sz val="12"/>
        <rFont val="Times New Roman"/>
        <family val="1"/>
        <charset val="204"/>
      </rPr>
      <t>2017 г.</t>
    </r>
  </si>
  <si>
    <r>
      <t xml:space="preserve">за </t>
    </r>
    <r>
      <rPr>
        <b/>
        <u/>
        <sz val="12"/>
        <rFont val="Times New Roman"/>
        <family val="1"/>
        <charset val="204"/>
      </rPr>
      <t xml:space="preserve">МАЙ </t>
    </r>
    <r>
      <rPr>
        <b/>
        <sz val="12"/>
        <rFont val="Times New Roman"/>
        <family val="1"/>
        <charset val="204"/>
      </rPr>
      <t>2017 г.</t>
    </r>
  </si>
  <si>
    <r>
      <t xml:space="preserve">за </t>
    </r>
    <r>
      <rPr>
        <b/>
        <u/>
        <sz val="12"/>
        <rFont val="Times New Roman"/>
        <family val="1"/>
        <charset val="204"/>
      </rPr>
      <t xml:space="preserve">ИЮНЬ </t>
    </r>
    <r>
      <rPr>
        <b/>
        <sz val="12"/>
        <rFont val="Times New Roman"/>
        <family val="1"/>
        <charset val="204"/>
      </rPr>
      <t>2017 г.</t>
    </r>
  </si>
  <si>
    <r>
      <t xml:space="preserve">за </t>
    </r>
    <r>
      <rPr>
        <b/>
        <u/>
        <sz val="12"/>
        <rFont val="Times New Roman"/>
        <family val="1"/>
        <charset val="204"/>
      </rPr>
      <t xml:space="preserve">ИЮЛЬ </t>
    </r>
    <r>
      <rPr>
        <b/>
        <sz val="12"/>
        <rFont val="Times New Roman"/>
        <family val="1"/>
        <charset val="204"/>
      </rPr>
      <t>2017 г.</t>
    </r>
  </si>
  <si>
    <r>
      <t xml:space="preserve">за </t>
    </r>
    <r>
      <rPr>
        <b/>
        <u/>
        <sz val="12"/>
        <rFont val="Times New Roman"/>
        <family val="1"/>
        <charset val="204"/>
      </rPr>
      <t xml:space="preserve">АВГУСТ </t>
    </r>
    <r>
      <rPr>
        <b/>
        <sz val="12"/>
        <rFont val="Times New Roman"/>
        <family val="1"/>
        <charset val="204"/>
      </rPr>
      <t>2017 г.</t>
    </r>
  </si>
  <si>
    <r>
      <t xml:space="preserve">за </t>
    </r>
    <r>
      <rPr>
        <b/>
        <u/>
        <sz val="12"/>
        <rFont val="Times New Roman"/>
        <family val="1"/>
        <charset val="204"/>
      </rPr>
      <t>СЕНТЯБРЬ</t>
    </r>
    <r>
      <rPr>
        <b/>
        <sz val="12"/>
        <rFont val="Times New Roman"/>
        <family val="1"/>
        <charset val="204"/>
      </rPr>
      <t>2017 г.</t>
    </r>
  </si>
  <si>
    <r>
      <t xml:space="preserve">за </t>
    </r>
    <r>
      <rPr>
        <b/>
        <u/>
        <sz val="12"/>
        <rFont val="Times New Roman"/>
        <family val="1"/>
        <charset val="204"/>
      </rPr>
      <t xml:space="preserve">ОКТЯБРЬ </t>
    </r>
    <r>
      <rPr>
        <b/>
        <sz val="12"/>
        <rFont val="Times New Roman"/>
        <family val="1"/>
        <charset val="204"/>
      </rPr>
      <t>2017 г.</t>
    </r>
  </si>
  <si>
    <r>
      <t xml:space="preserve">за </t>
    </r>
    <r>
      <rPr>
        <b/>
        <u/>
        <sz val="12"/>
        <rFont val="Times New Roman"/>
        <family val="1"/>
        <charset val="204"/>
      </rPr>
      <t xml:space="preserve">НОЯБРЬ </t>
    </r>
    <r>
      <rPr>
        <b/>
        <sz val="12"/>
        <rFont val="Times New Roman"/>
        <family val="1"/>
        <charset val="204"/>
      </rPr>
      <t>2017 г.</t>
    </r>
  </si>
  <si>
    <r>
      <t xml:space="preserve">за </t>
    </r>
    <r>
      <rPr>
        <b/>
        <u/>
        <sz val="12"/>
        <rFont val="Times New Roman"/>
        <family val="1"/>
        <charset val="204"/>
      </rPr>
      <t xml:space="preserve">ДЕКАБРЬ </t>
    </r>
    <r>
      <rPr>
        <b/>
        <sz val="12"/>
        <rFont val="Times New Roman"/>
        <family val="1"/>
        <charset val="204"/>
      </rPr>
      <t>2017 г.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</si>
</sst>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7">
    <xf numFmtId="0" fontId="0" fillId="0" borderId="0" xfId="0"/>
    <xf numFmtId="0" fontId="2" fillId="0" borderId="1" xfId="1" applyFont="1" applyBorder="1"/>
    <xf numFmtId="0" fontId="3" fillId="0" borderId="2" xfId="1" applyFont="1" applyBorder="1" applyAlignment="1">
      <alignment horizontal="center"/>
    </xf>
    <xf numFmtId="0" fontId="2" fillId="0" borderId="3" xfId="1" applyFont="1" applyBorder="1"/>
    <xf numFmtId="0" fontId="1" fillId="0" borderId="0" xfId="1"/>
    <xf numFmtId="0" fontId="2" fillId="0" borderId="4" xfId="1" applyFont="1" applyBorder="1"/>
    <xf numFmtId="0" fontId="3" fillId="0" borderId="0" xfId="1" applyFont="1" applyBorder="1" applyAlignment="1">
      <alignment horizontal="center"/>
    </xf>
    <xf numFmtId="0" fontId="2" fillId="0" borderId="5" xfId="1" applyFont="1" applyBorder="1"/>
    <xf numFmtId="0" fontId="3" fillId="0" borderId="0" xfId="2" applyNumberFormat="1" applyFont="1" applyBorder="1" applyAlignment="1"/>
    <xf numFmtId="0" fontId="8" fillId="0" borderId="0" xfId="2" applyFont="1" applyBorder="1" applyAlignment="1"/>
    <xf numFmtId="0" fontId="9" fillId="0" borderId="0" xfId="1" applyFont="1" applyBorder="1"/>
    <xf numFmtId="0" fontId="3" fillId="0" borderId="0" xfId="2" applyNumberFormat="1" applyFont="1" applyBorder="1" applyAlignment="1">
      <alignment horizontal="left"/>
    </xf>
    <xf numFmtId="0" fontId="8" fillId="0" borderId="0" xfId="1" applyFont="1" applyBorder="1" applyAlignment="1">
      <alignment horizontal="center"/>
    </xf>
    <xf numFmtId="0" fontId="3" fillId="0" borderId="0" xfId="2" applyNumberFormat="1" applyFont="1" applyBorder="1" applyAlignment="1">
      <alignment horizontal="right"/>
    </xf>
    <xf numFmtId="0" fontId="8" fillId="0" borderId="0" xfId="2" applyFont="1" applyBorder="1" applyAlignment="1">
      <alignment vertical="center" wrapText="1"/>
    </xf>
    <xf numFmtId="0" fontId="8" fillId="0" borderId="0" xfId="2" applyNumberFormat="1" applyFont="1" applyBorder="1" applyAlignment="1"/>
    <xf numFmtId="0" fontId="10" fillId="0" borderId="4" xfId="1" applyFont="1" applyBorder="1"/>
    <xf numFmtId="0" fontId="11" fillId="0" borderId="6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10" fillId="0" borderId="5" xfId="1" applyFont="1" applyBorder="1"/>
    <xf numFmtId="0" fontId="10" fillId="0" borderId="0" xfId="1" applyFont="1"/>
    <xf numFmtId="0" fontId="2" fillId="0" borderId="9" xfId="1" applyFont="1" applyBorder="1" applyAlignment="1">
      <alignment horizontal="center" vertical="center" wrapText="1"/>
    </xf>
    <xf numFmtId="0" fontId="11" fillId="0" borderId="6" xfId="1" applyNumberFormat="1" applyFont="1" applyBorder="1" applyAlignment="1">
      <alignment horizontal="center" vertical="center" wrapText="1"/>
    </xf>
    <xf numFmtId="0" fontId="11" fillId="0" borderId="10" xfId="1" applyNumberFormat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49" fontId="11" fillId="0" borderId="6" xfId="1" applyNumberFormat="1" applyFont="1" applyBorder="1" applyAlignment="1">
      <alignment horizontal="center" vertical="center" wrapText="1"/>
    </xf>
    <xf numFmtId="0" fontId="12" fillId="0" borderId="11" xfId="1" applyNumberFormat="1" applyFont="1" applyBorder="1" applyAlignment="1">
      <alignment horizontal="left" vertical="center" wrapText="1"/>
    </xf>
    <xf numFmtId="0" fontId="10" fillId="0" borderId="6" xfId="1" applyNumberFormat="1" applyFont="1" applyBorder="1" applyAlignment="1">
      <alignment horizontal="center" vertical="center" wrapText="1"/>
    </xf>
    <xf numFmtId="0" fontId="11" fillId="0" borderId="6" xfId="1" applyNumberFormat="1" applyFont="1" applyFill="1" applyBorder="1" applyAlignment="1">
      <alignment horizontal="center" vertical="center" wrapText="1"/>
    </xf>
    <xf numFmtId="49" fontId="11" fillId="0" borderId="12" xfId="1" applyNumberFormat="1" applyFont="1" applyBorder="1" applyAlignment="1">
      <alignment horizontal="center" vertical="center" wrapText="1"/>
    </xf>
    <xf numFmtId="0" fontId="11" fillId="0" borderId="11" xfId="1" applyNumberFormat="1" applyFont="1" applyBorder="1" applyAlignment="1">
      <alignment horizontal="left" vertical="center" wrapText="1"/>
    </xf>
    <xf numFmtId="0" fontId="10" fillId="0" borderId="12" xfId="1" applyNumberFormat="1" applyFont="1" applyBorder="1" applyAlignment="1">
      <alignment horizontal="center" vertical="center" wrapText="1"/>
    </xf>
    <xf numFmtId="0" fontId="10" fillId="0" borderId="6" xfId="1" applyNumberFormat="1" applyFont="1" applyFill="1" applyBorder="1" applyAlignment="1">
      <alignment horizontal="center" vertical="center" wrapText="1"/>
    </xf>
    <xf numFmtId="1" fontId="11" fillId="0" borderId="6" xfId="1" applyNumberFormat="1" applyFont="1" applyFill="1" applyBorder="1" applyAlignment="1">
      <alignment horizontal="center" vertical="center" wrapText="1"/>
    </xf>
    <xf numFmtId="49" fontId="10" fillId="0" borderId="12" xfId="1" applyNumberFormat="1" applyFont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left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3" xfId="1" applyNumberFormat="1" applyFont="1" applyBorder="1" applyAlignment="1">
      <alignment horizontal="center" vertical="center" wrapText="1"/>
    </xf>
    <xf numFmtId="0" fontId="11" fillId="0" borderId="6" xfId="1" applyNumberFormat="1" applyFont="1" applyFill="1" applyBorder="1" applyAlignment="1">
      <alignment horizontal="center" vertical="center" wrapText="1"/>
    </xf>
    <xf numFmtId="49" fontId="10" fillId="0" borderId="13" xfId="1" applyNumberFormat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left" vertical="center" wrapText="1"/>
    </xf>
    <xf numFmtId="0" fontId="10" fillId="0" borderId="14" xfId="1" applyNumberFormat="1" applyFont="1" applyBorder="1" applyAlignment="1">
      <alignment horizontal="center" vertical="center" wrapText="1"/>
    </xf>
    <xf numFmtId="0" fontId="11" fillId="0" borderId="9" xfId="1" applyNumberFormat="1" applyFont="1" applyFill="1" applyBorder="1" applyAlignment="1">
      <alignment horizontal="center" vertical="center" wrapText="1"/>
    </xf>
    <xf numFmtId="0" fontId="10" fillId="0" borderId="9" xfId="1" applyFont="1" applyBorder="1" applyAlignment="1">
      <alignment horizontal="left" vertical="center" wrapText="1"/>
    </xf>
    <xf numFmtId="0" fontId="11" fillId="0" borderId="13" xfId="1" applyNumberFormat="1" applyFont="1" applyBorder="1" applyAlignment="1">
      <alignment horizontal="left" vertical="center" wrapText="1"/>
    </xf>
    <xf numFmtId="0" fontId="11" fillId="0" borderId="12" xfId="1" applyNumberFormat="1" applyFont="1" applyFill="1" applyBorder="1" applyAlignment="1">
      <alignment horizontal="center" vertical="center" wrapText="1"/>
    </xf>
    <xf numFmtId="0" fontId="10" fillId="0" borderId="12" xfId="1" applyNumberFormat="1" applyFont="1" applyFill="1" applyBorder="1" applyAlignment="1">
      <alignment horizontal="center" vertical="center" wrapText="1"/>
    </xf>
    <xf numFmtId="1" fontId="10" fillId="0" borderId="12" xfId="1" applyNumberFormat="1" applyFont="1" applyFill="1" applyBorder="1" applyAlignment="1">
      <alignment horizontal="center" vertical="center" wrapText="1"/>
    </xf>
    <xf numFmtId="0" fontId="11" fillId="0" borderId="12" xfId="1" applyNumberFormat="1" applyFont="1" applyBorder="1" applyAlignment="1">
      <alignment horizontal="center" vertical="center" wrapText="1"/>
    </xf>
    <xf numFmtId="0" fontId="11" fillId="0" borderId="12" xfId="1" applyNumberFormat="1" applyFont="1" applyBorder="1" applyAlignment="1">
      <alignment horizontal="left" vertical="center" wrapText="1"/>
    </xf>
    <xf numFmtId="49" fontId="11" fillId="0" borderId="12" xfId="1" applyNumberFormat="1" applyFont="1" applyBorder="1" applyAlignment="1">
      <alignment horizontal="center" vertical="center" wrapText="1"/>
    </xf>
    <xf numFmtId="10" fontId="11" fillId="0" borderId="12" xfId="1" applyNumberFormat="1" applyFont="1" applyFill="1" applyBorder="1" applyAlignment="1">
      <alignment horizontal="center" vertical="center" wrapText="1"/>
    </xf>
    <xf numFmtId="2" fontId="11" fillId="0" borderId="12" xfId="1" applyNumberFormat="1" applyFont="1" applyFill="1" applyBorder="1" applyAlignment="1">
      <alignment horizontal="center" vertical="center" wrapText="1"/>
    </xf>
    <xf numFmtId="2" fontId="10" fillId="0" borderId="12" xfId="1" applyNumberFormat="1" applyFont="1" applyFill="1" applyBorder="1" applyAlignment="1">
      <alignment horizontal="center" vertical="center" wrapText="1"/>
    </xf>
    <xf numFmtId="0" fontId="10" fillId="0" borderId="0" xfId="1" applyFont="1" applyFill="1"/>
    <xf numFmtId="0" fontId="10" fillId="0" borderId="0" xfId="1" applyFont="1" applyFill="1" applyBorder="1"/>
    <xf numFmtId="49" fontId="11" fillId="0" borderId="0" xfId="1" applyNumberFormat="1" applyFont="1" applyBorder="1" applyAlignment="1">
      <alignment horizontal="center" vertical="center" wrapText="1"/>
    </xf>
    <xf numFmtId="0" fontId="10" fillId="0" borderId="0" xfId="1" applyNumberFormat="1" applyFont="1" applyBorder="1" applyAlignment="1">
      <alignment horizontal="center" vertical="center" wrapText="1"/>
    </xf>
    <xf numFmtId="2" fontId="10" fillId="0" borderId="0" xfId="1" applyNumberFormat="1" applyFont="1" applyBorder="1" applyAlignment="1">
      <alignment horizontal="center" vertical="center" wrapText="1"/>
    </xf>
    <xf numFmtId="0" fontId="10" fillId="0" borderId="4" xfId="1" applyFont="1" applyFill="1" applyBorder="1"/>
    <xf numFmtId="0" fontId="10" fillId="0" borderId="0" xfId="1" applyFont="1" applyFill="1" applyBorder="1" applyAlignment="1">
      <alignment horizontal="right"/>
    </xf>
    <xf numFmtId="0" fontId="10" fillId="0" borderId="0" xfId="1" applyFont="1" applyFill="1" applyBorder="1" applyAlignment="1">
      <alignment horizontal="center"/>
    </xf>
    <xf numFmtId="0" fontId="10" fillId="0" borderId="5" xfId="1" applyFont="1" applyFill="1" applyBorder="1"/>
    <xf numFmtId="0" fontId="10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13" xfId="1" applyFont="1" applyFill="1" applyBorder="1"/>
    <xf numFmtId="0" fontId="10" fillId="0" borderId="15" xfId="1" applyFont="1" applyFill="1" applyBorder="1"/>
    <xf numFmtId="0" fontId="10" fillId="0" borderId="15" xfId="1" applyFont="1" applyFill="1" applyBorder="1" applyAlignment="1">
      <alignment horizontal="right"/>
    </xf>
    <xf numFmtId="0" fontId="10" fillId="0" borderId="15" xfId="1" applyFont="1" applyFill="1" applyBorder="1" applyAlignment="1">
      <alignment horizontal="center"/>
    </xf>
    <xf numFmtId="0" fontId="10" fillId="0" borderId="14" xfId="1" applyFont="1" applyFill="1" applyBorder="1"/>
    <xf numFmtId="0" fontId="10" fillId="0" borderId="0" xfId="1" applyFont="1" applyAlignment="1">
      <alignment horizontal="center"/>
    </xf>
    <xf numFmtId="0" fontId="8" fillId="0" borderId="0" xfId="1" applyFont="1"/>
    <xf numFmtId="0" fontId="1" fillId="0" borderId="0" xfId="1" applyAlignment="1">
      <alignment horizontal="center"/>
    </xf>
    <xf numFmtId="0" fontId="1" fillId="0" borderId="0" xfId="1" applyAlignment="1"/>
  </cellXfs>
  <cellStyles count="3">
    <cellStyle name="Обычный" xfId="0" builtinId="0"/>
    <cellStyle name="Обычный 2" xfId="1"/>
    <cellStyle name="Обычный_prom_control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6"/>
  <sheetViews>
    <sheetView view="pageBreakPreview" zoomScaleNormal="100" workbookViewId="0">
      <selection activeCell="C15" sqref="C15"/>
    </sheetView>
  </sheetViews>
  <sheetFormatPr defaultRowHeight="12.75"/>
  <cols>
    <col min="1" max="1" width="3.42578125" style="4" customWidth="1"/>
    <col min="2" max="2" width="7.140625" style="4" customWidth="1"/>
    <col min="3" max="3" width="39.28515625" style="76" customWidth="1"/>
    <col min="4" max="4" width="7.28515625" style="4" customWidth="1"/>
    <col min="5" max="9" width="10.85546875" style="4" customWidth="1"/>
    <col min="10" max="10" width="3.42578125" style="4" customWidth="1"/>
    <col min="11" max="16384" width="9.140625" style="4"/>
  </cols>
  <sheetData>
    <row r="1" spans="1:10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</row>
    <row r="2" spans="1:10" ht="15.75">
      <c r="A2" s="5"/>
      <c r="B2" s="6" t="s">
        <v>1</v>
      </c>
      <c r="C2" s="6"/>
      <c r="D2" s="6"/>
      <c r="E2" s="6"/>
      <c r="F2" s="6"/>
      <c r="G2" s="6"/>
      <c r="H2" s="6"/>
      <c r="I2" s="6"/>
      <c r="J2" s="7"/>
    </row>
    <row r="3" spans="1:10" ht="15.75">
      <c r="A3" s="5"/>
      <c r="B3" s="6" t="s">
        <v>2</v>
      </c>
      <c r="C3" s="6"/>
      <c r="D3" s="6"/>
      <c r="E3" s="6"/>
      <c r="F3" s="6"/>
      <c r="G3" s="6"/>
      <c r="H3" s="6"/>
      <c r="I3" s="6"/>
      <c r="J3" s="7"/>
    </row>
    <row r="4" spans="1:10" ht="15.75">
      <c r="A4" s="5"/>
      <c r="B4" s="8"/>
      <c r="C4" s="8"/>
      <c r="D4" s="8"/>
      <c r="E4" s="9"/>
      <c r="F4" s="10"/>
      <c r="G4" s="10"/>
      <c r="H4" s="10"/>
      <c r="I4" s="10"/>
      <c r="J4" s="7"/>
    </row>
    <row r="5" spans="1:10" ht="15.75">
      <c r="A5" s="5"/>
      <c r="B5" s="11" t="s">
        <v>3</v>
      </c>
      <c r="C5" s="11"/>
      <c r="D5" s="11"/>
      <c r="E5" s="11"/>
      <c r="F5" s="11"/>
      <c r="G5" s="11"/>
      <c r="H5" s="10"/>
      <c r="I5" s="10"/>
      <c r="J5" s="7"/>
    </row>
    <row r="6" spans="1:10" ht="15.75">
      <c r="A6" s="5"/>
      <c r="B6" s="11" t="s">
        <v>4</v>
      </c>
      <c r="C6" s="11"/>
      <c r="D6" s="11"/>
      <c r="E6" s="11"/>
      <c r="F6" s="11"/>
      <c r="G6" s="11"/>
      <c r="H6" s="9"/>
      <c r="I6" s="10"/>
      <c r="J6" s="7"/>
    </row>
    <row r="7" spans="1:10" ht="15.75">
      <c r="A7" s="5"/>
      <c r="B7" s="12"/>
      <c r="C7" s="13"/>
      <c r="D7" s="13"/>
      <c r="E7" s="14"/>
      <c r="F7" s="9"/>
      <c r="G7" s="9"/>
      <c r="H7" s="15"/>
      <c r="I7" s="10"/>
      <c r="J7" s="7"/>
    </row>
    <row r="8" spans="1:10" s="21" customFormat="1" ht="33.6" customHeight="1">
      <c r="A8" s="16"/>
      <c r="B8" s="17" t="s">
        <v>5</v>
      </c>
      <c r="C8" s="17" t="s">
        <v>6</v>
      </c>
      <c r="D8" s="17" t="s">
        <v>7</v>
      </c>
      <c r="E8" s="18" t="s">
        <v>8</v>
      </c>
      <c r="F8" s="18"/>
      <c r="G8" s="18"/>
      <c r="H8" s="18"/>
      <c r="I8" s="19"/>
      <c r="J8" s="20"/>
    </row>
    <row r="9" spans="1:10" s="21" customFormat="1" ht="45.6" customHeight="1">
      <c r="A9" s="16"/>
      <c r="B9" s="22"/>
      <c r="C9" s="22"/>
      <c r="D9" s="22"/>
      <c r="E9" s="23" t="s">
        <v>9</v>
      </c>
      <c r="F9" s="23" t="s">
        <v>10</v>
      </c>
      <c r="G9" s="23" t="s">
        <v>11</v>
      </c>
      <c r="H9" s="23" t="s">
        <v>12</v>
      </c>
      <c r="I9" s="23" t="s">
        <v>13</v>
      </c>
      <c r="J9" s="20"/>
    </row>
    <row r="10" spans="1:10" s="21" customFormat="1" ht="16.5" customHeight="1">
      <c r="A10" s="16"/>
      <c r="B10" s="24">
        <v>1</v>
      </c>
      <c r="C10" s="25">
        <v>2</v>
      </c>
      <c r="D10" s="24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  <c r="J10" s="20"/>
    </row>
    <row r="11" spans="1:10" s="21" customFormat="1" ht="44.45" customHeight="1">
      <c r="A11" s="16"/>
      <c r="B11" s="26">
        <v>1</v>
      </c>
      <c r="C11" s="27" t="s">
        <v>14</v>
      </c>
      <c r="D11" s="28" t="s">
        <v>15</v>
      </c>
      <c r="E11" s="29">
        <v>4622249</v>
      </c>
      <c r="F11" s="29"/>
      <c r="G11" s="29"/>
      <c r="H11" s="29"/>
      <c r="I11" s="29"/>
      <c r="J11" s="20"/>
    </row>
    <row r="12" spans="1:10" s="21" customFormat="1" ht="33" customHeight="1">
      <c r="A12" s="16"/>
      <c r="B12" s="30">
        <v>2</v>
      </c>
      <c r="C12" s="31" t="s">
        <v>16</v>
      </c>
      <c r="D12" s="32" t="s">
        <v>15</v>
      </c>
      <c r="E12" s="29">
        <f>E13</f>
        <v>2599969</v>
      </c>
      <c r="F12" s="29"/>
      <c r="G12" s="29"/>
      <c r="H12" s="29"/>
      <c r="I12" s="29"/>
      <c r="J12" s="20"/>
    </row>
    <row r="13" spans="1:10" s="21" customFormat="1" ht="40.5" customHeight="1">
      <c r="A13" s="16"/>
      <c r="B13" s="30" t="s">
        <v>17</v>
      </c>
      <c r="C13" s="31" t="s">
        <v>18</v>
      </c>
      <c r="D13" s="32" t="s">
        <v>15</v>
      </c>
      <c r="E13" s="29">
        <f>SUM(H13:I13)</f>
        <v>2599969</v>
      </c>
      <c r="F13" s="33"/>
      <c r="G13" s="33"/>
      <c r="H13" s="29">
        <f>SUM(H14,H17)</f>
        <v>2477351</v>
      </c>
      <c r="I13" s="34">
        <f>I14</f>
        <v>122618</v>
      </c>
      <c r="J13" s="20"/>
    </row>
    <row r="14" spans="1:10" s="21" customFormat="1" ht="31.15" customHeight="1">
      <c r="A14" s="16"/>
      <c r="B14" s="35" t="s">
        <v>19</v>
      </c>
      <c r="C14" s="36" t="s">
        <v>20</v>
      </c>
      <c r="D14" s="32" t="s">
        <v>15</v>
      </c>
      <c r="E14" s="29">
        <f>SUM(H14:I14)</f>
        <v>2514699</v>
      </c>
      <c r="F14" s="33"/>
      <c r="G14" s="33"/>
      <c r="H14" s="29">
        <v>2392081</v>
      </c>
      <c r="I14" s="34">
        <v>122618</v>
      </c>
      <c r="J14" s="20"/>
    </row>
    <row r="15" spans="1:10" s="21" customFormat="1" ht="51">
      <c r="A15" s="16"/>
      <c r="B15" s="37" t="s">
        <v>21</v>
      </c>
      <c r="C15" s="38" t="s">
        <v>22</v>
      </c>
      <c r="D15" s="39" t="s">
        <v>15</v>
      </c>
      <c r="E15" s="40"/>
      <c r="F15" s="40"/>
      <c r="G15" s="40"/>
      <c r="H15" s="40"/>
      <c r="I15" s="40"/>
      <c r="J15" s="20"/>
    </row>
    <row r="16" spans="1:10" s="21" customFormat="1" ht="21" customHeight="1">
      <c r="A16" s="16"/>
      <c r="B16" s="41"/>
      <c r="C16" s="42" t="s">
        <v>23</v>
      </c>
      <c r="D16" s="43"/>
      <c r="E16" s="44"/>
      <c r="F16" s="44"/>
      <c r="G16" s="44"/>
      <c r="H16" s="44"/>
      <c r="I16" s="44"/>
      <c r="J16" s="20"/>
    </row>
    <row r="17" spans="1:36" s="21" customFormat="1" ht="72" customHeight="1">
      <c r="A17" s="16"/>
      <c r="B17" s="37" t="s">
        <v>24</v>
      </c>
      <c r="C17" s="38" t="s">
        <v>25</v>
      </c>
      <c r="D17" s="39" t="s">
        <v>15</v>
      </c>
      <c r="E17" s="40">
        <f>H17</f>
        <v>85270</v>
      </c>
      <c r="F17" s="40"/>
      <c r="G17" s="40"/>
      <c r="H17" s="40">
        <v>85270</v>
      </c>
      <c r="I17" s="40"/>
      <c r="J17" s="20"/>
    </row>
    <row r="18" spans="1:36" s="21" customFormat="1" ht="29.25" customHeight="1">
      <c r="A18" s="16"/>
      <c r="B18" s="41"/>
      <c r="C18" s="45" t="s">
        <v>26</v>
      </c>
      <c r="D18" s="43"/>
      <c r="E18" s="44"/>
      <c r="F18" s="44"/>
      <c r="G18" s="44"/>
      <c r="H18" s="44"/>
      <c r="I18" s="44"/>
      <c r="J18" s="20"/>
    </row>
    <row r="19" spans="1:36" s="21" customFormat="1" ht="19.5" customHeight="1">
      <c r="A19" s="16"/>
      <c r="B19" s="30" t="s">
        <v>27</v>
      </c>
      <c r="C19" s="46" t="s">
        <v>28</v>
      </c>
      <c r="D19" s="32" t="s">
        <v>15</v>
      </c>
      <c r="E19" s="29"/>
      <c r="F19" s="47"/>
      <c r="G19" s="48"/>
      <c r="H19" s="49"/>
      <c r="I19" s="49"/>
      <c r="J19" s="20"/>
    </row>
    <row r="20" spans="1:36" s="21" customFormat="1" ht="27" customHeight="1">
      <c r="A20" s="16"/>
      <c r="B20" s="50">
        <v>3</v>
      </c>
      <c r="C20" s="51" t="s">
        <v>29</v>
      </c>
      <c r="D20" s="32" t="s">
        <v>15</v>
      </c>
      <c r="E20" s="47">
        <f>F20</f>
        <v>2022280</v>
      </c>
      <c r="F20" s="47">
        <f>E11-E12</f>
        <v>2022280</v>
      </c>
      <c r="G20" s="48"/>
      <c r="H20" s="49"/>
      <c r="I20" s="49"/>
      <c r="J20" s="20"/>
    </row>
    <row r="21" spans="1:36" s="56" customFormat="1" ht="15.75" customHeight="1">
      <c r="A21" s="16"/>
      <c r="B21" s="52"/>
      <c r="C21" s="51"/>
      <c r="D21" s="32" t="s">
        <v>30</v>
      </c>
      <c r="E21" s="53">
        <f>F20/E11</f>
        <v>0.43750996538697939</v>
      </c>
      <c r="F21" s="54"/>
      <c r="G21" s="55"/>
      <c r="H21" s="55"/>
      <c r="I21" s="55"/>
      <c r="J21" s="20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</row>
    <row r="22" spans="1:36" s="56" customFormat="1" ht="15.75" customHeight="1">
      <c r="A22" s="16"/>
      <c r="B22" s="58"/>
      <c r="C22" s="58"/>
      <c r="D22" s="59"/>
      <c r="E22" s="60"/>
      <c r="F22" s="60"/>
      <c r="G22" s="60"/>
      <c r="H22" s="60"/>
      <c r="I22" s="60"/>
      <c r="J22" s="20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</row>
    <row r="23" spans="1:36" s="56" customFormat="1" ht="15.75" customHeight="1">
      <c r="A23" s="61"/>
      <c r="B23" s="57" t="s">
        <v>31</v>
      </c>
      <c r="C23" s="57"/>
      <c r="D23" s="62"/>
      <c r="E23" s="63"/>
      <c r="F23" s="63"/>
      <c r="G23" s="63"/>
      <c r="H23" s="63"/>
      <c r="I23" s="62" t="s">
        <v>32</v>
      </c>
      <c r="J23" s="64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</row>
    <row r="24" spans="1:36" s="56" customFormat="1" ht="12.75" customHeight="1">
      <c r="A24" s="61"/>
      <c r="B24" s="57"/>
      <c r="C24" s="57"/>
      <c r="D24" s="62"/>
      <c r="E24" s="63"/>
      <c r="F24" s="63"/>
      <c r="G24" s="63"/>
      <c r="H24" s="63"/>
      <c r="I24" s="63" t="s">
        <v>33</v>
      </c>
      <c r="J24" s="64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</row>
    <row r="25" spans="1:36" s="56" customFormat="1" ht="15.75" customHeight="1">
      <c r="A25" s="61"/>
      <c r="B25" s="57"/>
      <c r="C25" s="57"/>
      <c r="D25" s="62"/>
      <c r="E25" s="63"/>
      <c r="F25" s="63"/>
      <c r="G25" s="63"/>
      <c r="H25" s="63"/>
      <c r="I25" s="63"/>
      <c r="J25" s="64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</row>
    <row r="26" spans="1:36" s="56" customFormat="1" ht="15.75" customHeight="1">
      <c r="A26" s="61"/>
      <c r="B26" s="65" t="s">
        <v>34</v>
      </c>
      <c r="C26" s="65"/>
      <c r="D26" s="65"/>
      <c r="E26" s="66"/>
      <c r="F26" s="66"/>
      <c r="G26" s="66"/>
      <c r="H26" s="66"/>
      <c r="I26" s="62" t="s">
        <v>35</v>
      </c>
      <c r="J26" s="64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</row>
    <row r="27" spans="1:36" s="56" customFormat="1" ht="15.75" customHeight="1">
      <c r="A27" s="61"/>
      <c r="B27" s="67"/>
      <c r="C27" s="67"/>
      <c r="D27" s="66"/>
      <c r="E27" s="66"/>
      <c r="F27" s="66"/>
      <c r="G27" s="66"/>
      <c r="H27" s="66"/>
      <c r="I27" s="63" t="s">
        <v>33</v>
      </c>
      <c r="J27" s="64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</row>
    <row r="28" spans="1:36" s="56" customFormat="1" ht="15.75" customHeight="1">
      <c r="A28" s="61"/>
      <c r="B28" s="67"/>
      <c r="C28" s="67"/>
      <c r="D28" s="66"/>
      <c r="E28" s="66"/>
      <c r="F28" s="66"/>
      <c r="G28" s="66"/>
      <c r="H28" s="66"/>
      <c r="I28" s="63"/>
      <c r="J28" s="64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</row>
    <row r="29" spans="1:36" s="21" customFormat="1">
      <c r="A29" s="61"/>
      <c r="B29" s="57" t="s">
        <v>36</v>
      </c>
      <c r="C29" s="57"/>
      <c r="D29" s="62"/>
      <c r="E29" s="63"/>
      <c r="F29" s="63"/>
      <c r="G29" s="63"/>
      <c r="H29" s="63"/>
      <c r="I29" s="62" t="s">
        <v>37</v>
      </c>
      <c r="J29" s="64"/>
    </row>
    <row r="30" spans="1:36" s="21" customFormat="1">
      <c r="A30" s="68"/>
      <c r="B30" s="69"/>
      <c r="C30" s="69"/>
      <c r="D30" s="70"/>
      <c r="E30" s="71"/>
      <c r="F30" s="71"/>
      <c r="G30" s="71"/>
      <c r="H30" s="71"/>
      <c r="I30" s="71" t="s">
        <v>33</v>
      </c>
      <c r="J30" s="72"/>
    </row>
    <row r="31" spans="1:36" s="21" customFormat="1" ht="15.75">
      <c r="B31" s="73"/>
      <c r="C31" s="73"/>
      <c r="D31" s="74"/>
      <c r="E31" s="74"/>
      <c r="F31" s="74"/>
      <c r="G31" s="74"/>
      <c r="H31" s="74"/>
      <c r="I31" s="74"/>
    </row>
    <row r="32" spans="1:36" s="21" customFormat="1" ht="15.75">
      <c r="B32" s="73"/>
      <c r="C32" s="73"/>
      <c r="D32" s="74"/>
      <c r="E32" s="74"/>
      <c r="F32" s="74"/>
      <c r="G32" s="74"/>
      <c r="H32" s="74"/>
    </row>
    <row r="33" spans="2:9" s="21" customFormat="1" ht="15.75">
      <c r="B33" s="73"/>
      <c r="C33" s="73"/>
      <c r="D33" s="74"/>
      <c r="E33" s="74"/>
      <c r="F33" s="74"/>
      <c r="G33" s="74"/>
      <c r="H33" s="74"/>
    </row>
    <row r="34" spans="2:9" s="21" customFormat="1" ht="15.75">
      <c r="B34" s="73"/>
      <c r="C34" s="73"/>
      <c r="D34" s="74"/>
      <c r="E34" s="74"/>
      <c r="F34" s="74"/>
      <c r="G34" s="74"/>
      <c r="H34" s="74"/>
    </row>
    <row r="35" spans="2:9" s="21" customFormat="1" ht="15.75">
      <c r="B35" s="73"/>
      <c r="C35" s="73"/>
      <c r="D35" s="74"/>
      <c r="E35" s="74"/>
      <c r="F35" s="74"/>
      <c r="G35" s="74"/>
      <c r="H35" s="74"/>
      <c r="I35" s="74"/>
    </row>
    <row r="36" spans="2:9" s="21" customFormat="1" ht="15.75">
      <c r="B36" s="73"/>
      <c r="C36" s="73"/>
      <c r="D36" s="74"/>
      <c r="E36" s="74"/>
      <c r="F36" s="74"/>
      <c r="G36" s="74"/>
      <c r="H36" s="74"/>
      <c r="I36" s="74"/>
    </row>
    <row r="37" spans="2:9" s="21" customFormat="1" ht="15.75">
      <c r="B37" s="73"/>
      <c r="C37" s="73"/>
      <c r="D37" s="74"/>
      <c r="E37" s="74"/>
      <c r="F37" s="74"/>
      <c r="G37" s="74"/>
      <c r="H37" s="74"/>
      <c r="I37" s="74"/>
    </row>
    <row r="38" spans="2:9" s="21" customFormat="1" ht="15.75">
      <c r="B38" s="73"/>
      <c r="C38" s="73"/>
      <c r="D38" s="74"/>
      <c r="E38" s="74"/>
      <c r="F38" s="74"/>
      <c r="G38" s="74"/>
      <c r="H38" s="74"/>
      <c r="I38" s="74"/>
    </row>
    <row r="39" spans="2:9" s="21" customFormat="1" ht="15.75">
      <c r="B39" s="73"/>
      <c r="C39" s="73"/>
      <c r="D39" s="74"/>
      <c r="E39" s="74"/>
      <c r="F39" s="74"/>
      <c r="G39" s="74"/>
      <c r="H39" s="74"/>
      <c r="I39" s="74"/>
    </row>
    <row r="40" spans="2:9" s="21" customFormat="1" ht="15.75">
      <c r="B40" s="73"/>
      <c r="C40" s="73"/>
      <c r="D40" s="74"/>
      <c r="E40" s="74"/>
      <c r="F40" s="74"/>
      <c r="G40" s="74"/>
      <c r="H40" s="74"/>
      <c r="I40" s="74"/>
    </row>
    <row r="41" spans="2:9" s="21" customFormat="1">
      <c r="B41" s="73"/>
      <c r="C41" s="73"/>
    </row>
    <row r="42" spans="2:9" s="21" customFormat="1">
      <c r="B42" s="73"/>
      <c r="C42" s="73"/>
    </row>
    <row r="43" spans="2:9" s="21" customFormat="1">
      <c r="B43" s="73"/>
      <c r="C43" s="73"/>
    </row>
    <row r="44" spans="2:9" s="21" customFormat="1">
      <c r="B44" s="73"/>
      <c r="C44" s="73"/>
    </row>
    <row r="45" spans="2:9" s="21" customFormat="1">
      <c r="B45" s="73"/>
      <c r="C45" s="73"/>
    </row>
    <row r="46" spans="2:9" s="21" customFormat="1">
      <c r="B46" s="73"/>
      <c r="C46" s="73"/>
    </row>
    <row r="47" spans="2:9" s="21" customFormat="1">
      <c r="B47" s="73"/>
      <c r="C47" s="73"/>
    </row>
    <row r="48" spans="2:9" s="21" customFormat="1">
      <c r="B48" s="73"/>
      <c r="C48" s="73"/>
    </row>
    <row r="49" spans="2:3" s="21" customFormat="1">
      <c r="B49" s="73"/>
      <c r="C49" s="73"/>
    </row>
    <row r="50" spans="2:3" s="21" customFormat="1">
      <c r="B50" s="73"/>
      <c r="C50" s="73"/>
    </row>
    <row r="51" spans="2:3" s="21" customFormat="1">
      <c r="B51" s="73"/>
      <c r="C51" s="73"/>
    </row>
    <row r="52" spans="2:3" s="21" customFormat="1">
      <c r="B52" s="73"/>
      <c r="C52" s="73"/>
    </row>
    <row r="53" spans="2:3" s="21" customFormat="1">
      <c r="B53" s="73"/>
      <c r="C53" s="73"/>
    </row>
    <row r="54" spans="2:3" s="21" customFormat="1">
      <c r="B54" s="73"/>
      <c r="C54" s="73"/>
    </row>
    <row r="55" spans="2:3" s="21" customFormat="1">
      <c r="B55" s="73"/>
      <c r="C55" s="73"/>
    </row>
    <row r="56" spans="2:3" s="21" customFormat="1">
      <c r="B56" s="73"/>
      <c r="C56" s="73"/>
    </row>
    <row r="57" spans="2:3" s="21" customFormat="1">
      <c r="B57" s="73"/>
      <c r="C57" s="73"/>
    </row>
    <row r="58" spans="2:3" s="21" customFormat="1">
      <c r="B58" s="73"/>
      <c r="C58" s="73"/>
    </row>
    <row r="59" spans="2:3" s="21" customFormat="1">
      <c r="B59" s="73"/>
      <c r="C59" s="73"/>
    </row>
    <row r="60" spans="2:3" s="21" customFormat="1">
      <c r="B60" s="73"/>
      <c r="C60" s="73"/>
    </row>
    <row r="61" spans="2:3" s="21" customFormat="1">
      <c r="B61" s="73"/>
      <c r="C61" s="73"/>
    </row>
    <row r="62" spans="2:3" s="21" customFormat="1">
      <c r="B62" s="73"/>
      <c r="C62" s="73"/>
    </row>
    <row r="63" spans="2:3" s="21" customFormat="1">
      <c r="B63" s="73"/>
      <c r="C63" s="73"/>
    </row>
    <row r="64" spans="2:3" s="21" customFormat="1">
      <c r="B64" s="73"/>
      <c r="C64" s="73"/>
    </row>
    <row r="65" spans="2:3" s="21" customFormat="1">
      <c r="B65" s="73"/>
      <c r="C65" s="73"/>
    </row>
    <row r="66" spans="2:3" s="21" customFormat="1">
      <c r="B66" s="73"/>
      <c r="C66" s="73"/>
    </row>
    <row r="67" spans="2:3" s="21" customFormat="1">
      <c r="B67" s="73"/>
      <c r="C67" s="73"/>
    </row>
    <row r="68" spans="2:3" s="21" customFormat="1">
      <c r="B68" s="73"/>
      <c r="C68" s="73"/>
    </row>
    <row r="69" spans="2:3" s="21" customFormat="1">
      <c r="B69" s="73"/>
      <c r="C69" s="73"/>
    </row>
    <row r="70" spans="2:3" s="21" customFormat="1">
      <c r="B70" s="73"/>
      <c r="C70" s="73"/>
    </row>
    <row r="71" spans="2:3" s="21" customFormat="1">
      <c r="B71" s="73"/>
      <c r="C71" s="73"/>
    </row>
    <row r="72" spans="2:3" s="21" customFormat="1">
      <c r="B72" s="73"/>
      <c r="C72" s="73"/>
    </row>
    <row r="73" spans="2:3" s="21" customFormat="1">
      <c r="B73" s="73"/>
      <c r="C73" s="73"/>
    </row>
    <row r="74" spans="2:3" s="21" customFormat="1">
      <c r="B74" s="73"/>
      <c r="C74" s="73"/>
    </row>
    <row r="75" spans="2:3" s="21" customFormat="1">
      <c r="B75" s="73"/>
      <c r="C75" s="73"/>
    </row>
    <row r="76" spans="2:3" s="21" customFormat="1">
      <c r="B76" s="73"/>
      <c r="C76" s="73"/>
    </row>
    <row r="77" spans="2:3" s="21" customFormat="1">
      <c r="B77" s="73"/>
      <c r="C77" s="73"/>
    </row>
    <row r="78" spans="2:3" s="21" customFormat="1">
      <c r="B78" s="73"/>
      <c r="C78" s="73"/>
    </row>
    <row r="79" spans="2:3" s="21" customFormat="1">
      <c r="B79" s="73"/>
      <c r="C79" s="73"/>
    </row>
    <row r="80" spans="2:3" s="21" customFormat="1">
      <c r="B80" s="73"/>
      <c r="C80" s="73"/>
    </row>
    <row r="81" spans="2:3" s="21" customFormat="1">
      <c r="B81" s="73"/>
      <c r="C81" s="73"/>
    </row>
    <row r="82" spans="2:3" s="21" customFormat="1">
      <c r="B82" s="73"/>
      <c r="C82" s="73"/>
    </row>
    <row r="83" spans="2:3" s="21" customFormat="1">
      <c r="B83" s="73"/>
      <c r="C83" s="73"/>
    </row>
    <row r="84" spans="2:3" s="21" customFormat="1">
      <c r="B84" s="73"/>
      <c r="C84" s="73"/>
    </row>
    <row r="85" spans="2:3" s="21" customFormat="1">
      <c r="B85" s="73"/>
      <c r="C85" s="73"/>
    </row>
    <row r="86" spans="2:3" s="21" customFormat="1">
      <c r="B86" s="73"/>
      <c r="C86" s="73"/>
    </row>
    <row r="87" spans="2:3" s="21" customFormat="1">
      <c r="B87" s="73"/>
      <c r="C87" s="73"/>
    </row>
    <row r="88" spans="2:3" s="21" customFormat="1">
      <c r="B88" s="73"/>
      <c r="C88" s="73"/>
    </row>
    <row r="89" spans="2:3" s="21" customFormat="1">
      <c r="B89" s="73"/>
      <c r="C89" s="73"/>
    </row>
    <row r="90" spans="2:3" s="21" customFormat="1">
      <c r="B90" s="73"/>
      <c r="C90" s="73"/>
    </row>
    <row r="91" spans="2:3" s="21" customFormat="1">
      <c r="B91" s="73"/>
      <c r="C91" s="73"/>
    </row>
    <row r="92" spans="2:3" s="21" customFormat="1">
      <c r="B92" s="73"/>
      <c r="C92" s="73"/>
    </row>
    <row r="93" spans="2:3" s="21" customFormat="1">
      <c r="B93" s="73"/>
      <c r="C93" s="73"/>
    </row>
    <row r="94" spans="2:3" s="21" customFormat="1">
      <c r="B94" s="73"/>
      <c r="C94" s="73"/>
    </row>
    <row r="95" spans="2:3" s="21" customFormat="1">
      <c r="B95" s="73"/>
      <c r="C95" s="73"/>
    </row>
    <row r="96" spans="2:3" s="21" customFormat="1">
      <c r="B96" s="73"/>
      <c r="C96" s="73"/>
    </row>
    <row r="97" spans="2:3" s="21" customFormat="1">
      <c r="B97" s="73"/>
      <c r="C97" s="73"/>
    </row>
    <row r="98" spans="2:3" s="21" customFormat="1">
      <c r="B98" s="73"/>
      <c r="C98" s="73"/>
    </row>
    <row r="99" spans="2:3" s="21" customFormat="1">
      <c r="B99" s="73"/>
      <c r="C99" s="73"/>
    </row>
    <row r="100" spans="2:3" s="21" customFormat="1">
      <c r="B100" s="73"/>
      <c r="C100" s="73"/>
    </row>
    <row r="101" spans="2:3" s="21" customFormat="1">
      <c r="B101" s="73"/>
      <c r="C101" s="73"/>
    </row>
    <row r="102" spans="2:3" s="21" customFormat="1">
      <c r="B102" s="73"/>
      <c r="C102" s="73"/>
    </row>
    <row r="103" spans="2:3" s="21" customFormat="1">
      <c r="B103" s="73"/>
      <c r="C103" s="73"/>
    </row>
    <row r="104" spans="2:3" s="21" customFormat="1">
      <c r="B104" s="73"/>
      <c r="C104" s="73"/>
    </row>
    <row r="105" spans="2:3" s="21" customFormat="1">
      <c r="B105" s="73"/>
      <c r="C105" s="73"/>
    </row>
    <row r="106" spans="2:3" s="21" customFormat="1">
      <c r="B106" s="73"/>
      <c r="C106" s="73"/>
    </row>
    <row r="107" spans="2:3" s="21" customFormat="1">
      <c r="B107" s="73"/>
      <c r="C107" s="73"/>
    </row>
    <row r="108" spans="2:3" s="21" customFormat="1">
      <c r="B108" s="73"/>
      <c r="C108" s="73"/>
    </row>
    <row r="109" spans="2:3" s="21" customFormat="1">
      <c r="B109" s="73"/>
      <c r="C109" s="73"/>
    </row>
    <row r="110" spans="2:3" s="21" customFormat="1">
      <c r="B110" s="73"/>
      <c r="C110" s="73"/>
    </row>
    <row r="111" spans="2:3" s="21" customFormat="1">
      <c r="B111" s="73"/>
      <c r="C111" s="73"/>
    </row>
    <row r="112" spans="2:3" s="21" customFormat="1">
      <c r="B112" s="73"/>
      <c r="C112" s="73"/>
    </row>
    <row r="113" spans="2:3" s="21" customFormat="1">
      <c r="B113" s="73"/>
      <c r="C113" s="73"/>
    </row>
    <row r="114" spans="2:3" s="21" customFormat="1">
      <c r="B114" s="73"/>
      <c r="C114" s="73"/>
    </row>
    <row r="115" spans="2:3" s="21" customFormat="1">
      <c r="B115" s="73"/>
      <c r="C115" s="73"/>
    </row>
    <row r="116" spans="2:3" s="21" customFormat="1">
      <c r="B116" s="73"/>
      <c r="C116" s="73"/>
    </row>
    <row r="117" spans="2:3" s="21" customFormat="1">
      <c r="B117" s="73"/>
      <c r="C117" s="73"/>
    </row>
    <row r="118" spans="2:3" s="21" customFormat="1">
      <c r="B118" s="73"/>
      <c r="C118" s="73"/>
    </row>
    <row r="119" spans="2:3" s="21" customFormat="1">
      <c r="B119" s="73"/>
      <c r="C119" s="73"/>
    </row>
    <row r="120" spans="2:3" s="21" customFormat="1">
      <c r="B120" s="73"/>
      <c r="C120" s="73"/>
    </row>
    <row r="121" spans="2:3" s="21" customFormat="1">
      <c r="B121" s="73"/>
      <c r="C121" s="73"/>
    </row>
    <row r="122" spans="2:3" s="21" customFormat="1">
      <c r="B122" s="73"/>
      <c r="C122" s="73"/>
    </row>
    <row r="123" spans="2:3" s="21" customFormat="1">
      <c r="B123" s="73"/>
      <c r="C123" s="73"/>
    </row>
    <row r="124" spans="2:3" s="21" customFormat="1">
      <c r="B124" s="73"/>
      <c r="C124" s="73"/>
    </row>
    <row r="125" spans="2:3" s="21" customFormat="1">
      <c r="B125" s="73"/>
      <c r="C125" s="73"/>
    </row>
    <row r="126" spans="2:3" s="21" customFormat="1">
      <c r="B126" s="73"/>
      <c r="C126" s="73"/>
    </row>
    <row r="127" spans="2:3" s="21" customFormat="1">
      <c r="B127" s="73"/>
      <c r="C127" s="73"/>
    </row>
    <row r="128" spans="2:3" s="21" customFormat="1">
      <c r="B128" s="73"/>
      <c r="C128" s="73"/>
    </row>
    <row r="129" spans="2:3" s="21" customFormat="1">
      <c r="B129" s="73"/>
      <c r="C129" s="73"/>
    </row>
    <row r="130" spans="2:3" s="21" customFormat="1">
      <c r="B130" s="73"/>
      <c r="C130" s="73"/>
    </row>
    <row r="131" spans="2:3" s="21" customFormat="1">
      <c r="B131" s="73"/>
      <c r="C131" s="73"/>
    </row>
    <row r="132" spans="2:3" s="21" customFormat="1">
      <c r="B132" s="73"/>
      <c r="C132" s="73"/>
    </row>
    <row r="133" spans="2:3" s="21" customFormat="1">
      <c r="B133" s="73"/>
      <c r="C133" s="73"/>
    </row>
    <row r="134" spans="2:3" s="21" customFormat="1">
      <c r="B134" s="73"/>
      <c r="C134" s="73"/>
    </row>
    <row r="135" spans="2:3" s="21" customFormat="1">
      <c r="B135" s="73"/>
      <c r="C135" s="73"/>
    </row>
    <row r="136" spans="2:3" s="21" customFormat="1">
      <c r="B136" s="73"/>
      <c r="C136" s="73"/>
    </row>
    <row r="137" spans="2:3" s="21" customFormat="1">
      <c r="B137" s="73"/>
      <c r="C137" s="73"/>
    </row>
    <row r="138" spans="2:3" s="21" customFormat="1">
      <c r="B138" s="73"/>
      <c r="C138" s="73"/>
    </row>
    <row r="139" spans="2:3" s="21" customFormat="1">
      <c r="B139" s="73"/>
      <c r="C139" s="73"/>
    </row>
    <row r="140" spans="2:3" s="21" customFormat="1">
      <c r="B140" s="73"/>
      <c r="C140" s="73"/>
    </row>
    <row r="141" spans="2:3" s="21" customFormat="1">
      <c r="B141" s="73"/>
      <c r="C141" s="73"/>
    </row>
    <row r="142" spans="2:3" s="21" customFormat="1">
      <c r="B142" s="73"/>
      <c r="C142" s="73"/>
    </row>
    <row r="143" spans="2:3" s="21" customFormat="1">
      <c r="B143" s="73"/>
      <c r="C143" s="73"/>
    </row>
    <row r="144" spans="2:3" s="21" customFormat="1">
      <c r="B144" s="73"/>
      <c r="C144" s="73"/>
    </row>
    <row r="145" spans="2:3" s="21" customFormat="1">
      <c r="B145" s="73"/>
      <c r="C145" s="73"/>
    </row>
    <row r="146" spans="2:3" s="21" customFormat="1">
      <c r="B146" s="73"/>
      <c r="C146" s="73"/>
    </row>
    <row r="147" spans="2:3" s="21" customFormat="1">
      <c r="B147" s="73"/>
      <c r="C147" s="73"/>
    </row>
    <row r="148" spans="2:3" s="21" customFormat="1">
      <c r="B148" s="73"/>
      <c r="C148" s="73"/>
    </row>
    <row r="149" spans="2:3" s="21" customFormat="1">
      <c r="B149" s="73"/>
      <c r="C149" s="73"/>
    </row>
    <row r="150" spans="2:3" s="21" customFormat="1">
      <c r="B150" s="73"/>
      <c r="C150" s="73"/>
    </row>
    <row r="151" spans="2:3" s="21" customFormat="1">
      <c r="B151" s="73"/>
      <c r="C151" s="73"/>
    </row>
    <row r="152" spans="2:3" s="21" customFormat="1">
      <c r="B152" s="73"/>
      <c r="C152" s="73"/>
    </row>
    <row r="153" spans="2:3" s="21" customFormat="1">
      <c r="B153" s="73"/>
      <c r="C153" s="73"/>
    </row>
    <row r="154" spans="2:3" s="21" customFormat="1">
      <c r="B154" s="73"/>
      <c r="C154" s="73"/>
    </row>
    <row r="155" spans="2:3" s="21" customFormat="1">
      <c r="B155" s="73"/>
      <c r="C155" s="73"/>
    </row>
    <row r="156" spans="2:3" s="21" customFormat="1">
      <c r="B156" s="73"/>
      <c r="C156" s="73"/>
    </row>
    <row r="157" spans="2:3" s="21" customFormat="1">
      <c r="B157" s="73"/>
      <c r="C157" s="73"/>
    </row>
    <row r="158" spans="2:3" s="21" customFormat="1">
      <c r="B158" s="73"/>
      <c r="C158" s="73"/>
    </row>
    <row r="159" spans="2:3" s="21" customFormat="1">
      <c r="B159" s="73"/>
      <c r="C159" s="73"/>
    </row>
    <row r="160" spans="2:3" s="21" customFormat="1">
      <c r="B160" s="73"/>
      <c r="C160" s="73"/>
    </row>
    <row r="161" spans="2:3" s="21" customFormat="1">
      <c r="B161" s="73"/>
      <c r="C161" s="73"/>
    </row>
    <row r="162" spans="2:3" s="21" customFormat="1">
      <c r="B162" s="73"/>
      <c r="C162" s="73"/>
    </row>
    <row r="163" spans="2:3" s="21" customFormat="1">
      <c r="B163" s="73"/>
      <c r="C163" s="73"/>
    </row>
    <row r="164" spans="2:3" s="21" customFormat="1">
      <c r="B164" s="73"/>
      <c r="C164" s="73"/>
    </row>
    <row r="165" spans="2:3" s="21" customFormat="1">
      <c r="B165" s="73"/>
      <c r="C165" s="73"/>
    </row>
    <row r="166" spans="2:3" s="21" customFormat="1">
      <c r="B166" s="73"/>
      <c r="C166" s="73"/>
    </row>
    <row r="167" spans="2:3" s="21" customFormat="1">
      <c r="B167" s="73"/>
      <c r="C167" s="73"/>
    </row>
    <row r="168" spans="2:3" s="21" customFormat="1">
      <c r="B168" s="73"/>
      <c r="C168" s="73"/>
    </row>
    <row r="169" spans="2:3" s="21" customFormat="1">
      <c r="B169" s="73"/>
      <c r="C169" s="73"/>
    </row>
    <row r="170" spans="2:3" s="21" customFormat="1">
      <c r="B170" s="73"/>
      <c r="C170" s="73"/>
    </row>
    <row r="171" spans="2:3" s="21" customFormat="1">
      <c r="B171" s="73"/>
      <c r="C171" s="73"/>
    </row>
    <row r="172" spans="2:3" s="21" customFormat="1">
      <c r="B172" s="73"/>
      <c r="C172" s="73"/>
    </row>
    <row r="173" spans="2:3" s="21" customFormat="1">
      <c r="B173" s="73"/>
      <c r="C173" s="73"/>
    </row>
    <row r="174" spans="2:3" s="21" customFormat="1">
      <c r="B174" s="73"/>
      <c r="C174" s="73"/>
    </row>
    <row r="175" spans="2:3" s="21" customFormat="1">
      <c r="B175" s="73"/>
      <c r="C175" s="73"/>
    </row>
    <row r="176" spans="2:3" s="21" customFormat="1">
      <c r="B176" s="73"/>
      <c r="C176" s="73"/>
    </row>
    <row r="177" spans="2:3" s="21" customFormat="1">
      <c r="B177" s="73"/>
      <c r="C177" s="73"/>
    </row>
    <row r="178" spans="2:3" s="21" customFormat="1">
      <c r="B178" s="73"/>
      <c r="C178" s="73"/>
    </row>
    <row r="179" spans="2:3" s="21" customFormat="1">
      <c r="B179" s="73"/>
      <c r="C179" s="73"/>
    </row>
    <row r="180" spans="2:3" s="21" customFormat="1">
      <c r="B180" s="73"/>
      <c r="C180" s="73"/>
    </row>
    <row r="181" spans="2:3" s="21" customFormat="1">
      <c r="B181" s="73"/>
      <c r="C181" s="73"/>
    </row>
    <row r="182" spans="2:3" s="21" customFormat="1">
      <c r="B182" s="73"/>
      <c r="C182" s="73"/>
    </row>
    <row r="183" spans="2:3" s="21" customFormat="1">
      <c r="B183" s="73"/>
      <c r="C183" s="73"/>
    </row>
    <row r="184" spans="2:3" s="21" customFormat="1">
      <c r="B184" s="73"/>
      <c r="C184" s="73"/>
    </row>
    <row r="185" spans="2:3" s="21" customFormat="1">
      <c r="B185" s="73"/>
      <c r="C185" s="73"/>
    </row>
    <row r="186" spans="2:3" s="21" customFormat="1">
      <c r="B186" s="73"/>
      <c r="C186" s="73"/>
    </row>
    <row r="187" spans="2:3" s="21" customFormat="1">
      <c r="B187" s="73"/>
      <c r="C187" s="73"/>
    </row>
    <row r="188" spans="2:3" s="21" customFormat="1">
      <c r="B188" s="73"/>
      <c r="C188" s="73"/>
    </row>
    <row r="189" spans="2:3" s="21" customFormat="1">
      <c r="B189" s="73"/>
      <c r="C189" s="73"/>
    </row>
    <row r="190" spans="2:3" s="21" customFormat="1">
      <c r="B190" s="73"/>
      <c r="C190" s="73"/>
    </row>
    <row r="191" spans="2:3" s="21" customFormat="1">
      <c r="B191" s="73"/>
      <c r="C191" s="73"/>
    </row>
    <row r="192" spans="2:3" s="21" customFormat="1">
      <c r="B192" s="73"/>
      <c r="C192" s="73"/>
    </row>
    <row r="193" spans="2:3" s="21" customFormat="1">
      <c r="B193" s="73"/>
      <c r="C193" s="73"/>
    </row>
    <row r="194" spans="2:3" s="21" customFormat="1">
      <c r="B194" s="73"/>
      <c r="C194" s="73"/>
    </row>
    <row r="195" spans="2:3" s="21" customFormat="1">
      <c r="B195" s="73"/>
      <c r="C195" s="73"/>
    </row>
    <row r="196" spans="2:3" s="21" customFormat="1">
      <c r="B196" s="73"/>
      <c r="C196" s="73"/>
    </row>
    <row r="197" spans="2:3" s="21" customFormat="1">
      <c r="B197" s="73"/>
      <c r="C197" s="73"/>
    </row>
    <row r="198" spans="2:3" s="21" customFormat="1">
      <c r="B198" s="73"/>
      <c r="C198" s="73"/>
    </row>
    <row r="199" spans="2:3" s="21" customFormat="1">
      <c r="B199" s="73"/>
      <c r="C199" s="73"/>
    </row>
    <row r="200" spans="2:3" s="21" customFormat="1">
      <c r="B200" s="73"/>
      <c r="C200" s="73"/>
    </row>
    <row r="201" spans="2:3" s="21" customFormat="1">
      <c r="B201" s="73"/>
      <c r="C201" s="73"/>
    </row>
    <row r="202" spans="2:3" s="21" customFormat="1">
      <c r="B202" s="73"/>
      <c r="C202" s="73"/>
    </row>
    <row r="203" spans="2:3" s="21" customFormat="1">
      <c r="B203" s="73"/>
      <c r="C203" s="73"/>
    </row>
    <row r="204" spans="2:3" s="21" customFormat="1">
      <c r="B204" s="73"/>
      <c r="C204" s="73"/>
    </row>
    <row r="205" spans="2:3" s="21" customFormat="1">
      <c r="B205" s="73"/>
      <c r="C205" s="73"/>
    </row>
    <row r="206" spans="2:3" s="21" customFormat="1">
      <c r="B206" s="73"/>
      <c r="C206" s="73"/>
    </row>
    <row r="207" spans="2:3" s="21" customFormat="1">
      <c r="B207" s="73"/>
      <c r="C207" s="73"/>
    </row>
    <row r="208" spans="2:3" s="21" customFormat="1">
      <c r="B208" s="73"/>
      <c r="C208" s="73"/>
    </row>
    <row r="209" spans="2:3" s="21" customFormat="1">
      <c r="B209" s="73"/>
      <c r="C209" s="73"/>
    </row>
    <row r="210" spans="2:3" s="21" customFormat="1">
      <c r="B210" s="73"/>
      <c r="C210" s="73"/>
    </row>
    <row r="211" spans="2:3" s="21" customFormat="1">
      <c r="B211" s="73"/>
      <c r="C211" s="73"/>
    </row>
    <row r="212" spans="2:3" s="21" customFormat="1">
      <c r="B212" s="73"/>
      <c r="C212" s="73"/>
    </row>
    <row r="213" spans="2:3" s="21" customFormat="1">
      <c r="B213" s="73"/>
      <c r="C213" s="73"/>
    </row>
    <row r="214" spans="2:3" s="21" customFormat="1">
      <c r="B214" s="73"/>
      <c r="C214" s="73"/>
    </row>
    <row r="215" spans="2:3" s="21" customFormat="1">
      <c r="B215" s="73"/>
      <c r="C215" s="73"/>
    </row>
    <row r="216" spans="2:3" s="21" customFormat="1">
      <c r="B216" s="73"/>
      <c r="C216" s="73"/>
    </row>
    <row r="217" spans="2:3" s="21" customFormat="1">
      <c r="B217" s="73"/>
      <c r="C217" s="73"/>
    </row>
    <row r="218" spans="2:3" s="21" customFormat="1">
      <c r="B218" s="73"/>
      <c r="C218" s="73"/>
    </row>
    <row r="219" spans="2:3" s="21" customFormat="1">
      <c r="B219" s="73"/>
      <c r="C219" s="73"/>
    </row>
    <row r="220" spans="2:3" s="21" customFormat="1">
      <c r="B220" s="73"/>
      <c r="C220" s="73"/>
    </row>
    <row r="221" spans="2:3" s="21" customFormat="1">
      <c r="B221" s="73"/>
      <c r="C221" s="73"/>
    </row>
    <row r="222" spans="2:3" s="21" customFormat="1">
      <c r="B222" s="73"/>
      <c r="C222" s="73"/>
    </row>
    <row r="223" spans="2:3" s="21" customFormat="1">
      <c r="B223" s="73"/>
      <c r="C223" s="73"/>
    </row>
    <row r="224" spans="2:3" s="21" customFormat="1">
      <c r="B224" s="73"/>
      <c r="C224" s="73"/>
    </row>
    <row r="225" spans="2:3" s="21" customFormat="1">
      <c r="B225" s="73"/>
      <c r="C225" s="73"/>
    </row>
    <row r="226" spans="2:3" s="21" customFormat="1">
      <c r="B226" s="73"/>
      <c r="C226" s="73"/>
    </row>
    <row r="227" spans="2:3" s="21" customFormat="1">
      <c r="B227" s="73"/>
      <c r="C227" s="73"/>
    </row>
    <row r="228" spans="2:3" s="21" customFormat="1">
      <c r="B228" s="73"/>
      <c r="C228" s="73"/>
    </row>
    <row r="229" spans="2:3" s="21" customFormat="1">
      <c r="B229" s="73"/>
      <c r="C229" s="73"/>
    </row>
    <row r="230" spans="2:3" s="21" customFormat="1">
      <c r="B230" s="73"/>
      <c r="C230" s="73"/>
    </row>
    <row r="231" spans="2:3">
      <c r="B231" s="75"/>
      <c r="C231" s="75"/>
    </row>
    <row r="232" spans="2:3">
      <c r="B232" s="75"/>
      <c r="C232" s="75"/>
    </row>
    <row r="233" spans="2:3">
      <c r="B233" s="75"/>
      <c r="C233" s="75"/>
    </row>
    <row r="234" spans="2:3">
      <c r="B234" s="75"/>
      <c r="C234" s="75"/>
    </row>
    <row r="235" spans="2:3">
      <c r="B235" s="75"/>
      <c r="C235" s="75"/>
    </row>
    <row r="236" spans="2:3">
      <c r="B236" s="75"/>
      <c r="C236" s="75"/>
    </row>
    <row r="237" spans="2:3">
      <c r="B237" s="75"/>
      <c r="C237" s="75"/>
    </row>
    <row r="238" spans="2:3">
      <c r="B238" s="75"/>
      <c r="C238" s="75"/>
    </row>
    <row r="239" spans="2:3">
      <c r="B239" s="75"/>
      <c r="C239" s="75"/>
    </row>
    <row r="240" spans="2:3">
      <c r="B240" s="75"/>
      <c r="C240" s="75"/>
    </row>
    <row r="241" spans="2:3">
      <c r="B241" s="75"/>
      <c r="C241" s="75"/>
    </row>
    <row r="242" spans="2:3">
      <c r="B242" s="75"/>
      <c r="C242" s="75"/>
    </row>
    <row r="243" spans="2:3">
      <c r="B243" s="75"/>
      <c r="C243" s="75"/>
    </row>
    <row r="244" spans="2:3">
      <c r="B244" s="75"/>
      <c r="C244" s="75"/>
    </row>
    <row r="245" spans="2:3">
      <c r="B245" s="75"/>
      <c r="C245" s="75"/>
    </row>
    <row r="246" spans="2:3">
      <c r="B246" s="75"/>
      <c r="C246" s="75"/>
    </row>
    <row r="247" spans="2:3">
      <c r="B247" s="75"/>
      <c r="C247" s="75"/>
    </row>
    <row r="248" spans="2:3">
      <c r="B248" s="75"/>
      <c r="C248" s="75"/>
    </row>
    <row r="249" spans="2:3">
      <c r="B249" s="75"/>
      <c r="C249" s="75"/>
    </row>
    <row r="250" spans="2:3">
      <c r="B250" s="75"/>
      <c r="C250" s="75"/>
    </row>
    <row r="251" spans="2:3">
      <c r="B251" s="75"/>
      <c r="C251" s="75"/>
    </row>
    <row r="252" spans="2:3">
      <c r="B252" s="75"/>
      <c r="C252" s="75"/>
    </row>
    <row r="253" spans="2:3">
      <c r="B253" s="75"/>
      <c r="C253" s="75"/>
    </row>
    <row r="254" spans="2:3">
      <c r="B254" s="75"/>
      <c r="C254" s="75"/>
    </row>
    <row r="255" spans="2:3">
      <c r="B255" s="75"/>
      <c r="C255" s="75"/>
    </row>
    <row r="256" spans="2:3">
      <c r="B256" s="75"/>
      <c r="C256" s="75"/>
    </row>
    <row r="257" spans="2:3">
      <c r="B257" s="75"/>
      <c r="C257" s="75"/>
    </row>
    <row r="258" spans="2:3">
      <c r="B258" s="75"/>
      <c r="C258" s="75"/>
    </row>
    <row r="259" spans="2:3">
      <c r="B259" s="75"/>
      <c r="C259" s="75"/>
    </row>
    <row r="260" spans="2:3">
      <c r="B260" s="75"/>
      <c r="C260" s="75"/>
    </row>
    <row r="261" spans="2:3">
      <c r="B261" s="75"/>
      <c r="C261" s="75"/>
    </row>
    <row r="262" spans="2:3">
      <c r="B262" s="75"/>
      <c r="C262" s="75"/>
    </row>
    <row r="263" spans="2:3">
      <c r="B263" s="75"/>
      <c r="C263" s="75"/>
    </row>
    <row r="264" spans="2:3">
      <c r="B264" s="75"/>
      <c r="C264" s="75"/>
    </row>
    <row r="265" spans="2:3">
      <c r="B265" s="75"/>
      <c r="C265" s="75"/>
    </row>
    <row r="266" spans="2:3">
      <c r="B266" s="75"/>
      <c r="C266" s="75"/>
    </row>
    <row r="267" spans="2:3">
      <c r="B267" s="75"/>
      <c r="C267" s="75"/>
    </row>
    <row r="268" spans="2:3">
      <c r="B268" s="75"/>
      <c r="C268" s="75"/>
    </row>
    <row r="269" spans="2:3">
      <c r="B269" s="75"/>
      <c r="C269" s="75"/>
    </row>
    <row r="270" spans="2:3">
      <c r="B270" s="75"/>
      <c r="C270" s="75"/>
    </row>
    <row r="271" spans="2:3">
      <c r="B271" s="75"/>
      <c r="C271" s="75"/>
    </row>
    <row r="272" spans="2:3">
      <c r="B272" s="75"/>
      <c r="C272" s="75"/>
    </row>
    <row r="273" spans="2:3">
      <c r="B273" s="75"/>
      <c r="C273" s="75"/>
    </row>
    <row r="274" spans="2:3">
      <c r="B274" s="75"/>
      <c r="C274" s="75"/>
    </row>
    <row r="275" spans="2:3">
      <c r="B275" s="75"/>
      <c r="C275" s="75"/>
    </row>
    <row r="276" spans="2:3">
      <c r="B276" s="75"/>
      <c r="C276" s="75"/>
    </row>
    <row r="277" spans="2:3">
      <c r="B277" s="75"/>
      <c r="C277" s="75"/>
    </row>
    <row r="278" spans="2:3">
      <c r="B278" s="75"/>
      <c r="C278" s="75"/>
    </row>
    <row r="279" spans="2:3">
      <c r="B279" s="75"/>
      <c r="C279" s="75"/>
    </row>
    <row r="280" spans="2:3">
      <c r="B280" s="75"/>
      <c r="C280" s="75"/>
    </row>
    <row r="281" spans="2:3">
      <c r="B281" s="75"/>
      <c r="C281" s="75"/>
    </row>
    <row r="282" spans="2:3">
      <c r="B282" s="75"/>
      <c r="C282" s="75"/>
    </row>
    <row r="283" spans="2:3">
      <c r="B283" s="75"/>
      <c r="C283" s="75"/>
    </row>
    <row r="284" spans="2:3">
      <c r="B284" s="75"/>
      <c r="C284" s="75"/>
    </row>
    <row r="285" spans="2:3">
      <c r="B285" s="75"/>
      <c r="C285" s="75"/>
    </row>
    <row r="286" spans="2:3">
      <c r="B286" s="75"/>
      <c r="C286" s="75"/>
    </row>
    <row r="287" spans="2:3">
      <c r="B287" s="75"/>
      <c r="C287" s="75"/>
    </row>
    <row r="288" spans="2:3">
      <c r="B288" s="75"/>
      <c r="C288" s="75"/>
    </row>
    <row r="289" spans="2:3">
      <c r="B289" s="75"/>
      <c r="C289" s="75"/>
    </row>
    <row r="290" spans="2:3">
      <c r="B290" s="75"/>
      <c r="C290" s="75"/>
    </row>
    <row r="291" spans="2:3">
      <c r="B291" s="75"/>
      <c r="C291" s="75"/>
    </row>
    <row r="292" spans="2:3">
      <c r="B292" s="75"/>
      <c r="C292" s="75"/>
    </row>
    <row r="293" spans="2:3">
      <c r="B293" s="75"/>
      <c r="C293" s="75"/>
    </row>
    <row r="294" spans="2:3">
      <c r="B294" s="75"/>
      <c r="C294" s="75"/>
    </row>
    <row r="295" spans="2:3">
      <c r="B295" s="75"/>
      <c r="C295" s="75"/>
    </row>
    <row r="296" spans="2:3">
      <c r="B296" s="75"/>
      <c r="C296" s="75"/>
    </row>
  </sheetData>
  <mergeCells count="26">
    <mergeCell ref="B20:B21"/>
    <mergeCell ref="C20:C21"/>
    <mergeCell ref="B26:D26"/>
    <mergeCell ref="I15:I16"/>
    <mergeCell ref="B17:B18"/>
    <mergeCell ref="D17:D18"/>
    <mergeCell ref="E17:E18"/>
    <mergeCell ref="F17:F18"/>
    <mergeCell ref="G17:G18"/>
    <mergeCell ref="H17:H18"/>
    <mergeCell ref="I17:I18"/>
    <mergeCell ref="B15:B16"/>
    <mergeCell ref="D15:D16"/>
    <mergeCell ref="E15:E16"/>
    <mergeCell ref="F15:F16"/>
    <mergeCell ref="G15:G16"/>
    <mergeCell ref="H15:H16"/>
    <mergeCell ref="B1:I1"/>
    <mergeCell ref="B2:I2"/>
    <mergeCell ref="B3:I3"/>
    <mergeCell ref="B5:G5"/>
    <mergeCell ref="B6:G6"/>
    <mergeCell ref="B8:B9"/>
    <mergeCell ref="C8:C9"/>
    <mergeCell ref="D8:D9"/>
    <mergeCell ref="E8:I8"/>
  </mergeCells>
  <pageMargins left="0.59" right="0.16" top="0.33" bottom="0.27" header="0.25" footer="0.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6"/>
  <sheetViews>
    <sheetView view="pageBreakPreview" topLeftCell="A7" zoomScaleNormal="100" workbookViewId="0">
      <selection activeCell="K17" sqref="K17"/>
    </sheetView>
  </sheetViews>
  <sheetFormatPr defaultRowHeight="12.75"/>
  <cols>
    <col min="1" max="1" width="3.42578125" style="4" customWidth="1"/>
    <col min="2" max="2" width="7.140625" style="4" customWidth="1"/>
    <col min="3" max="3" width="39.28515625" style="76" customWidth="1"/>
    <col min="4" max="4" width="7.28515625" style="4" customWidth="1"/>
    <col min="5" max="9" width="10.85546875" style="4" customWidth="1"/>
    <col min="10" max="10" width="3.42578125" style="4" customWidth="1"/>
    <col min="11" max="16384" width="9.140625" style="4"/>
  </cols>
  <sheetData>
    <row r="1" spans="1:10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</row>
    <row r="2" spans="1:10" ht="15.75">
      <c r="A2" s="5"/>
      <c r="B2" s="6" t="s">
        <v>1</v>
      </c>
      <c r="C2" s="6"/>
      <c r="D2" s="6"/>
      <c r="E2" s="6"/>
      <c r="F2" s="6"/>
      <c r="G2" s="6"/>
      <c r="H2" s="6"/>
      <c r="I2" s="6"/>
      <c r="J2" s="7"/>
    </row>
    <row r="3" spans="1:10" ht="15.75">
      <c r="A3" s="5"/>
      <c r="B3" s="6" t="s">
        <v>46</v>
      </c>
      <c r="C3" s="6"/>
      <c r="D3" s="6"/>
      <c r="E3" s="6"/>
      <c r="F3" s="6"/>
      <c r="G3" s="6"/>
      <c r="H3" s="6"/>
      <c r="I3" s="6"/>
      <c r="J3" s="7"/>
    </row>
    <row r="4" spans="1:10" ht="15.75">
      <c r="A4" s="5"/>
      <c r="B4" s="8"/>
      <c r="C4" s="8"/>
      <c r="D4" s="8"/>
      <c r="E4" s="9"/>
      <c r="F4" s="10"/>
      <c r="G4" s="10"/>
      <c r="H4" s="10"/>
      <c r="I4" s="10"/>
      <c r="J4" s="7"/>
    </row>
    <row r="5" spans="1:10" ht="15.75">
      <c r="A5" s="5"/>
      <c r="B5" s="11" t="s">
        <v>3</v>
      </c>
      <c r="C5" s="11"/>
      <c r="D5" s="11"/>
      <c r="E5" s="11"/>
      <c r="F5" s="11"/>
      <c r="G5" s="11"/>
      <c r="H5" s="10"/>
      <c r="I5" s="10"/>
      <c r="J5" s="7"/>
    </row>
    <row r="6" spans="1:10" ht="15.75">
      <c r="A6" s="5"/>
      <c r="B6" s="11" t="s">
        <v>4</v>
      </c>
      <c r="C6" s="11"/>
      <c r="D6" s="11"/>
      <c r="E6" s="11"/>
      <c r="F6" s="11"/>
      <c r="G6" s="11"/>
      <c r="H6" s="9"/>
      <c r="I6" s="10"/>
      <c r="J6" s="7"/>
    </row>
    <row r="7" spans="1:10" ht="15.75">
      <c r="A7" s="5"/>
      <c r="B7" s="12"/>
      <c r="C7" s="13"/>
      <c r="D7" s="13"/>
      <c r="E7" s="14"/>
      <c r="F7" s="9"/>
      <c r="G7" s="9"/>
      <c r="H7" s="15"/>
      <c r="I7" s="10"/>
      <c r="J7" s="7"/>
    </row>
    <row r="8" spans="1:10" s="21" customFormat="1" ht="33.6" customHeight="1">
      <c r="A8" s="16"/>
      <c r="B8" s="17" t="s">
        <v>5</v>
      </c>
      <c r="C8" s="17" t="s">
        <v>6</v>
      </c>
      <c r="D8" s="17" t="s">
        <v>7</v>
      </c>
      <c r="E8" s="18" t="s">
        <v>8</v>
      </c>
      <c r="F8" s="18"/>
      <c r="G8" s="18"/>
      <c r="H8" s="18"/>
      <c r="I8" s="19"/>
      <c r="J8" s="20"/>
    </row>
    <row r="9" spans="1:10" s="21" customFormat="1" ht="45.6" customHeight="1">
      <c r="A9" s="16"/>
      <c r="B9" s="22"/>
      <c r="C9" s="22"/>
      <c r="D9" s="22"/>
      <c r="E9" s="23" t="s">
        <v>9</v>
      </c>
      <c r="F9" s="23" t="s">
        <v>10</v>
      </c>
      <c r="G9" s="23" t="s">
        <v>11</v>
      </c>
      <c r="H9" s="23" t="s">
        <v>12</v>
      </c>
      <c r="I9" s="23" t="s">
        <v>13</v>
      </c>
      <c r="J9" s="20"/>
    </row>
    <row r="10" spans="1:10" s="21" customFormat="1" ht="16.5" customHeight="1">
      <c r="A10" s="16"/>
      <c r="B10" s="24">
        <v>1</v>
      </c>
      <c r="C10" s="25">
        <v>2</v>
      </c>
      <c r="D10" s="24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  <c r="J10" s="20"/>
    </row>
    <row r="11" spans="1:10" s="21" customFormat="1" ht="44.45" customHeight="1">
      <c r="A11" s="16"/>
      <c r="B11" s="26">
        <v>1</v>
      </c>
      <c r="C11" s="27" t="s">
        <v>14</v>
      </c>
      <c r="D11" s="28" t="s">
        <v>15</v>
      </c>
      <c r="E11" s="29">
        <v>2950193</v>
      </c>
      <c r="F11" s="29"/>
      <c r="G11" s="29"/>
      <c r="H11" s="29"/>
      <c r="I11" s="29"/>
      <c r="J11" s="20"/>
    </row>
    <row r="12" spans="1:10" s="21" customFormat="1" ht="33" customHeight="1">
      <c r="A12" s="16"/>
      <c r="B12" s="30">
        <v>2</v>
      </c>
      <c r="C12" s="31" t="s">
        <v>16</v>
      </c>
      <c r="D12" s="32" t="s">
        <v>15</v>
      </c>
      <c r="E12" s="29">
        <f>E13</f>
        <v>2018246</v>
      </c>
      <c r="F12" s="29"/>
      <c r="G12" s="29"/>
      <c r="H12" s="29"/>
      <c r="I12" s="29"/>
      <c r="J12" s="20"/>
    </row>
    <row r="13" spans="1:10" s="21" customFormat="1" ht="40.5" customHeight="1">
      <c r="A13" s="16"/>
      <c r="B13" s="30" t="s">
        <v>17</v>
      </c>
      <c r="C13" s="31" t="s">
        <v>18</v>
      </c>
      <c r="D13" s="32" t="s">
        <v>15</v>
      </c>
      <c r="E13" s="29">
        <f>SUM(H13:I13)</f>
        <v>2018246</v>
      </c>
      <c r="F13" s="33"/>
      <c r="G13" s="33"/>
      <c r="H13" s="29">
        <f>SUM(H14,H17)</f>
        <v>1913350</v>
      </c>
      <c r="I13" s="34">
        <f>I14</f>
        <v>104896</v>
      </c>
      <c r="J13" s="20"/>
    </row>
    <row r="14" spans="1:10" s="21" customFormat="1" ht="31.15" customHeight="1">
      <c r="A14" s="16"/>
      <c r="B14" s="35" t="s">
        <v>19</v>
      </c>
      <c r="C14" s="36" t="s">
        <v>20</v>
      </c>
      <c r="D14" s="32" t="s">
        <v>15</v>
      </c>
      <c r="E14" s="29">
        <f>SUM(H14:I14)</f>
        <v>1956993</v>
      </c>
      <c r="F14" s="33"/>
      <c r="G14" s="33"/>
      <c r="H14" s="29">
        <v>1852097</v>
      </c>
      <c r="I14" s="34">
        <v>104896</v>
      </c>
      <c r="J14" s="20"/>
    </row>
    <row r="15" spans="1:10" s="21" customFormat="1" ht="51">
      <c r="A15" s="16"/>
      <c r="B15" s="37" t="s">
        <v>21</v>
      </c>
      <c r="C15" s="38" t="s">
        <v>22</v>
      </c>
      <c r="D15" s="39" t="s">
        <v>15</v>
      </c>
      <c r="E15" s="40"/>
      <c r="F15" s="40"/>
      <c r="G15" s="40"/>
      <c r="H15" s="40"/>
      <c r="I15" s="40"/>
      <c r="J15" s="20"/>
    </row>
    <row r="16" spans="1:10" s="21" customFormat="1" ht="21" customHeight="1">
      <c r="A16" s="16"/>
      <c r="B16" s="41"/>
      <c r="C16" s="42" t="s">
        <v>23</v>
      </c>
      <c r="D16" s="43"/>
      <c r="E16" s="44"/>
      <c r="F16" s="44"/>
      <c r="G16" s="44"/>
      <c r="H16" s="44"/>
      <c r="I16" s="44"/>
      <c r="J16" s="20"/>
    </row>
    <row r="17" spans="1:36" s="21" customFormat="1" ht="72" customHeight="1">
      <c r="A17" s="16"/>
      <c r="B17" s="37" t="s">
        <v>24</v>
      </c>
      <c r="C17" s="38" t="s">
        <v>25</v>
      </c>
      <c r="D17" s="39" t="s">
        <v>15</v>
      </c>
      <c r="E17" s="40">
        <f>H17</f>
        <v>61253</v>
      </c>
      <c r="F17" s="40"/>
      <c r="G17" s="40"/>
      <c r="H17" s="40">
        <v>61253</v>
      </c>
      <c r="I17" s="40"/>
      <c r="J17" s="20"/>
    </row>
    <row r="18" spans="1:36" s="21" customFormat="1" ht="29.25" customHeight="1">
      <c r="A18" s="16"/>
      <c r="B18" s="41"/>
      <c r="C18" s="45" t="s">
        <v>26</v>
      </c>
      <c r="D18" s="43"/>
      <c r="E18" s="44"/>
      <c r="F18" s="44"/>
      <c r="G18" s="44"/>
      <c r="H18" s="44"/>
      <c r="I18" s="44"/>
      <c r="J18" s="20"/>
    </row>
    <row r="19" spans="1:36" s="21" customFormat="1" ht="19.5" customHeight="1">
      <c r="A19" s="16"/>
      <c r="B19" s="30" t="s">
        <v>27</v>
      </c>
      <c r="C19" s="46" t="s">
        <v>28</v>
      </c>
      <c r="D19" s="32" t="s">
        <v>15</v>
      </c>
      <c r="E19" s="29"/>
      <c r="F19" s="47"/>
      <c r="G19" s="48"/>
      <c r="H19" s="49"/>
      <c r="I19" s="49"/>
      <c r="J19" s="20"/>
    </row>
    <row r="20" spans="1:36" s="21" customFormat="1" ht="27" customHeight="1">
      <c r="A20" s="16"/>
      <c r="B20" s="50">
        <v>3</v>
      </c>
      <c r="C20" s="51" t="s">
        <v>29</v>
      </c>
      <c r="D20" s="32" t="s">
        <v>15</v>
      </c>
      <c r="E20" s="47">
        <f>F20</f>
        <v>931947</v>
      </c>
      <c r="F20" s="47">
        <f>E11-E12</f>
        <v>931947</v>
      </c>
      <c r="G20" s="48"/>
      <c r="H20" s="49"/>
      <c r="I20" s="49"/>
      <c r="J20" s="20"/>
    </row>
    <row r="21" spans="1:36" s="56" customFormat="1" ht="15.75" customHeight="1">
      <c r="A21" s="16"/>
      <c r="B21" s="52"/>
      <c r="C21" s="51"/>
      <c r="D21" s="32" t="s">
        <v>30</v>
      </c>
      <c r="E21" s="53">
        <f>F20/E11</f>
        <v>0.31589357035285487</v>
      </c>
      <c r="F21" s="54"/>
      <c r="G21" s="55"/>
      <c r="H21" s="55"/>
      <c r="I21" s="55"/>
      <c r="J21" s="20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</row>
    <row r="22" spans="1:36" s="56" customFormat="1" ht="15.75" customHeight="1">
      <c r="A22" s="16"/>
      <c r="B22" s="58"/>
      <c r="C22" s="58"/>
      <c r="D22" s="59"/>
      <c r="E22" s="60"/>
      <c r="F22" s="60"/>
      <c r="G22" s="60"/>
      <c r="H22" s="60"/>
      <c r="I22" s="60"/>
      <c r="J22" s="20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</row>
    <row r="23" spans="1:36" s="56" customFormat="1" ht="15.75" customHeight="1">
      <c r="A23" s="61"/>
      <c r="B23" s="57" t="s">
        <v>31</v>
      </c>
      <c r="C23" s="57"/>
      <c r="D23" s="62"/>
      <c r="E23" s="63"/>
      <c r="F23" s="63"/>
      <c r="G23" s="63"/>
      <c r="H23" s="63"/>
      <c r="I23" s="62" t="s">
        <v>32</v>
      </c>
      <c r="J23" s="64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</row>
    <row r="24" spans="1:36" s="56" customFormat="1" ht="12.75" customHeight="1">
      <c r="A24" s="61"/>
      <c r="B24" s="57"/>
      <c r="C24" s="57"/>
      <c r="D24" s="62"/>
      <c r="E24" s="63"/>
      <c r="F24" s="63"/>
      <c r="G24" s="63"/>
      <c r="H24" s="63"/>
      <c r="I24" s="63" t="s">
        <v>33</v>
      </c>
      <c r="J24" s="64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</row>
    <row r="25" spans="1:36" s="56" customFormat="1" ht="15.75" customHeight="1">
      <c r="A25" s="61"/>
      <c r="B25" s="57"/>
      <c r="C25" s="57"/>
      <c r="D25" s="62"/>
      <c r="E25" s="63"/>
      <c r="F25" s="63"/>
      <c r="G25" s="63"/>
      <c r="H25" s="63"/>
      <c r="I25" s="63"/>
      <c r="J25" s="64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</row>
    <row r="26" spans="1:36" s="56" customFormat="1" ht="15.75" customHeight="1">
      <c r="A26" s="61"/>
      <c r="B26" s="65" t="s">
        <v>34</v>
      </c>
      <c r="C26" s="65"/>
      <c r="D26" s="65"/>
      <c r="E26" s="66"/>
      <c r="F26" s="66"/>
      <c r="G26" s="66"/>
      <c r="H26" s="66"/>
      <c r="I26" s="62" t="s">
        <v>35</v>
      </c>
      <c r="J26" s="64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</row>
    <row r="27" spans="1:36" s="56" customFormat="1" ht="15.75" customHeight="1">
      <c r="A27" s="61"/>
      <c r="B27" s="67"/>
      <c r="C27" s="67"/>
      <c r="D27" s="66"/>
      <c r="E27" s="66"/>
      <c r="F27" s="66"/>
      <c r="G27" s="66"/>
      <c r="H27" s="66"/>
      <c r="I27" s="63" t="s">
        <v>33</v>
      </c>
      <c r="J27" s="64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</row>
    <row r="28" spans="1:36" s="56" customFormat="1" ht="15.75" customHeight="1">
      <c r="A28" s="61"/>
      <c r="B28" s="67"/>
      <c r="C28" s="67"/>
      <c r="D28" s="66"/>
      <c r="E28" s="66"/>
      <c r="F28" s="66"/>
      <c r="G28" s="66"/>
      <c r="H28" s="66"/>
      <c r="I28" s="63"/>
      <c r="J28" s="64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</row>
    <row r="29" spans="1:36" s="21" customFormat="1">
      <c r="A29" s="61"/>
      <c r="B29" s="57" t="s">
        <v>36</v>
      </c>
      <c r="C29" s="57"/>
      <c r="D29" s="62"/>
      <c r="E29" s="63"/>
      <c r="F29" s="63"/>
      <c r="G29" s="63"/>
      <c r="H29" s="63"/>
      <c r="I29" s="62" t="s">
        <v>37</v>
      </c>
      <c r="J29" s="64"/>
    </row>
    <row r="30" spans="1:36" s="21" customFormat="1">
      <c r="A30" s="68"/>
      <c r="B30" s="69"/>
      <c r="C30" s="69"/>
      <c r="D30" s="70"/>
      <c r="E30" s="71"/>
      <c r="F30" s="71"/>
      <c r="G30" s="71"/>
      <c r="H30" s="71"/>
      <c r="I30" s="71" t="s">
        <v>33</v>
      </c>
      <c r="J30" s="72"/>
    </row>
    <row r="31" spans="1:36" s="21" customFormat="1" ht="15.75">
      <c r="B31" s="73"/>
      <c r="C31" s="73"/>
      <c r="D31" s="74"/>
      <c r="E31" s="74"/>
      <c r="F31" s="74"/>
      <c r="G31" s="74"/>
      <c r="H31" s="74"/>
      <c r="I31" s="74"/>
    </row>
    <row r="32" spans="1:36" s="21" customFormat="1" ht="15.75">
      <c r="B32" s="73"/>
      <c r="C32" s="73"/>
      <c r="D32" s="74"/>
      <c r="E32" s="74"/>
      <c r="F32" s="74"/>
      <c r="G32" s="74"/>
      <c r="H32" s="74"/>
    </row>
    <row r="33" spans="2:9" s="21" customFormat="1" ht="15.75">
      <c r="B33" s="73"/>
      <c r="C33" s="73"/>
      <c r="D33" s="74"/>
      <c r="E33" s="74"/>
      <c r="F33" s="74"/>
      <c r="G33" s="74"/>
      <c r="H33" s="74"/>
    </row>
    <row r="34" spans="2:9" s="21" customFormat="1" ht="15.75">
      <c r="B34" s="73"/>
      <c r="C34" s="73"/>
      <c r="D34" s="74"/>
      <c r="E34" s="74"/>
      <c r="F34" s="74"/>
      <c r="G34" s="74"/>
      <c r="H34" s="74"/>
    </row>
    <row r="35" spans="2:9" s="21" customFormat="1" ht="15.75">
      <c r="B35" s="73"/>
      <c r="C35" s="73"/>
      <c r="D35" s="74"/>
      <c r="E35" s="74"/>
      <c r="F35" s="74"/>
      <c r="G35" s="74"/>
      <c r="H35" s="74"/>
      <c r="I35" s="74"/>
    </row>
    <row r="36" spans="2:9" s="21" customFormat="1" ht="15.75">
      <c r="B36" s="73"/>
      <c r="C36" s="73"/>
      <c r="D36" s="74"/>
      <c r="E36" s="74"/>
      <c r="F36" s="74"/>
      <c r="G36" s="74"/>
      <c r="H36" s="74"/>
      <c r="I36" s="74"/>
    </row>
    <row r="37" spans="2:9" s="21" customFormat="1" ht="15.75">
      <c r="B37" s="73"/>
      <c r="C37" s="73"/>
      <c r="D37" s="74"/>
      <c r="E37" s="74"/>
      <c r="F37" s="74"/>
      <c r="G37" s="74"/>
      <c r="H37" s="74"/>
      <c r="I37" s="74"/>
    </row>
    <row r="38" spans="2:9" s="21" customFormat="1" ht="15.75">
      <c r="B38" s="73"/>
      <c r="C38" s="73"/>
      <c r="D38" s="74"/>
      <c r="E38" s="74"/>
      <c r="F38" s="74"/>
      <c r="G38" s="74"/>
      <c r="H38" s="74"/>
      <c r="I38" s="74"/>
    </row>
    <row r="39" spans="2:9" s="21" customFormat="1" ht="15.75">
      <c r="B39" s="73"/>
      <c r="C39" s="73"/>
      <c r="D39" s="74"/>
      <c r="E39" s="74"/>
      <c r="F39" s="74"/>
      <c r="G39" s="74"/>
      <c r="H39" s="74"/>
      <c r="I39" s="74"/>
    </row>
    <row r="40" spans="2:9" s="21" customFormat="1" ht="15.75">
      <c r="B40" s="73"/>
      <c r="C40" s="73"/>
      <c r="D40" s="74"/>
      <c r="E40" s="74"/>
      <c r="F40" s="74"/>
      <c r="G40" s="74"/>
      <c r="H40" s="74"/>
      <c r="I40" s="74"/>
    </row>
    <row r="41" spans="2:9" s="21" customFormat="1">
      <c r="B41" s="73"/>
      <c r="C41" s="73"/>
    </row>
    <row r="42" spans="2:9" s="21" customFormat="1">
      <c r="B42" s="73"/>
      <c r="C42" s="73"/>
    </row>
    <row r="43" spans="2:9" s="21" customFormat="1">
      <c r="B43" s="73"/>
      <c r="C43" s="73"/>
    </row>
    <row r="44" spans="2:9" s="21" customFormat="1">
      <c r="B44" s="73"/>
      <c r="C44" s="73"/>
    </row>
    <row r="45" spans="2:9" s="21" customFormat="1">
      <c r="B45" s="73"/>
      <c r="C45" s="73"/>
    </row>
    <row r="46" spans="2:9" s="21" customFormat="1">
      <c r="B46" s="73"/>
      <c r="C46" s="73"/>
    </row>
    <row r="47" spans="2:9" s="21" customFormat="1">
      <c r="B47" s="73"/>
      <c r="C47" s="73"/>
    </row>
    <row r="48" spans="2:9" s="21" customFormat="1">
      <c r="B48" s="73"/>
      <c r="C48" s="73"/>
    </row>
    <row r="49" spans="2:3" s="21" customFormat="1">
      <c r="B49" s="73"/>
      <c r="C49" s="73"/>
    </row>
    <row r="50" spans="2:3" s="21" customFormat="1">
      <c r="B50" s="73"/>
      <c r="C50" s="73"/>
    </row>
    <row r="51" spans="2:3" s="21" customFormat="1">
      <c r="B51" s="73"/>
      <c r="C51" s="73"/>
    </row>
    <row r="52" spans="2:3" s="21" customFormat="1">
      <c r="B52" s="73"/>
      <c r="C52" s="73"/>
    </row>
    <row r="53" spans="2:3" s="21" customFormat="1">
      <c r="B53" s="73"/>
      <c r="C53" s="73"/>
    </row>
    <row r="54" spans="2:3" s="21" customFormat="1">
      <c r="B54" s="73"/>
      <c r="C54" s="73"/>
    </row>
    <row r="55" spans="2:3" s="21" customFormat="1">
      <c r="B55" s="73"/>
      <c r="C55" s="73"/>
    </row>
    <row r="56" spans="2:3" s="21" customFormat="1">
      <c r="B56" s="73"/>
      <c r="C56" s="73"/>
    </row>
    <row r="57" spans="2:3" s="21" customFormat="1">
      <c r="B57" s="73"/>
      <c r="C57" s="73"/>
    </row>
    <row r="58" spans="2:3" s="21" customFormat="1">
      <c r="B58" s="73"/>
      <c r="C58" s="73"/>
    </row>
    <row r="59" spans="2:3" s="21" customFormat="1">
      <c r="B59" s="73"/>
      <c r="C59" s="73"/>
    </row>
    <row r="60" spans="2:3" s="21" customFormat="1">
      <c r="B60" s="73"/>
      <c r="C60" s="73"/>
    </row>
    <row r="61" spans="2:3" s="21" customFormat="1">
      <c r="B61" s="73"/>
      <c r="C61" s="73"/>
    </row>
    <row r="62" spans="2:3" s="21" customFormat="1">
      <c r="B62" s="73"/>
      <c r="C62" s="73"/>
    </row>
    <row r="63" spans="2:3" s="21" customFormat="1">
      <c r="B63" s="73"/>
      <c r="C63" s="73"/>
    </row>
    <row r="64" spans="2:3" s="21" customFormat="1">
      <c r="B64" s="73"/>
      <c r="C64" s="73"/>
    </row>
    <row r="65" spans="2:3" s="21" customFormat="1">
      <c r="B65" s="73"/>
      <c r="C65" s="73"/>
    </row>
    <row r="66" spans="2:3" s="21" customFormat="1">
      <c r="B66" s="73"/>
      <c r="C66" s="73"/>
    </row>
    <row r="67" spans="2:3" s="21" customFormat="1">
      <c r="B67" s="73"/>
      <c r="C67" s="73"/>
    </row>
    <row r="68" spans="2:3" s="21" customFormat="1">
      <c r="B68" s="73"/>
      <c r="C68" s="73"/>
    </row>
    <row r="69" spans="2:3" s="21" customFormat="1">
      <c r="B69" s="73"/>
      <c r="C69" s="73"/>
    </row>
    <row r="70" spans="2:3" s="21" customFormat="1">
      <c r="B70" s="73"/>
      <c r="C70" s="73"/>
    </row>
    <row r="71" spans="2:3" s="21" customFormat="1">
      <c r="B71" s="73"/>
      <c r="C71" s="73"/>
    </row>
    <row r="72" spans="2:3" s="21" customFormat="1">
      <c r="B72" s="73"/>
      <c r="C72" s="73"/>
    </row>
    <row r="73" spans="2:3" s="21" customFormat="1">
      <c r="B73" s="73"/>
      <c r="C73" s="73"/>
    </row>
    <row r="74" spans="2:3" s="21" customFormat="1">
      <c r="B74" s="73"/>
      <c r="C74" s="73"/>
    </row>
    <row r="75" spans="2:3" s="21" customFormat="1">
      <c r="B75" s="73"/>
      <c r="C75" s="73"/>
    </row>
    <row r="76" spans="2:3" s="21" customFormat="1">
      <c r="B76" s="73"/>
      <c r="C76" s="73"/>
    </row>
    <row r="77" spans="2:3" s="21" customFormat="1">
      <c r="B77" s="73"/>
      <c r="C77" s="73"/>
    </row>
    <row r="78" spans="2:3" s="21" customFormat="1">
      <c r="B78" s="73"/>
      <c r="C78" s="73"/>
    </row>
    <row r="79" spans="2:3" s="21" customFormat="1">
      <c r="B79" s="73"/>
      <c r="C79" s="73"/>
    </row>
    <row r="80" spans="2:3" s="21" customFormat="1">
      <c r="B80" s="73"/>
      <c r="C80" s="73"/>
    </row>
    <row r="81" spans="2:3" s="21" customFormat="1">
      <c r="B81" s="73"/>
      <c r="C81" s="73"/>
    </row>
    <row r="82" spans="2:3" s="21" customFormat="1">
      <c r="B82" s="73"/>
      <c r="C82" s="73"/>
    </row>
    <row r="83" spans="2:3" s="21" customFormat="1">
      <c r="B83" s="73"/>
      <c r="C83" s="73"/>
    </row>
    <row r="84" spans="2:3" s="21" customFormat="1">
      <c r="B84" s="73"/>
      <c r="C84" s="73"/>
    </row>
    <row r="85" spans="2:3" s="21" customFormat="1">
      <c r="B85" s="73"/>
      <c r="C85" s="73"/>
    </row>
    <row r="86" spans="2:3" s="21" customFormat="1">
      <c r="B86" s="73"/>
      <c r="C86" s="73"/>
    </row>
    <row r="87" spans="2:3" s="21" customFormat="1">
      <c r="B87" s="73"/>
      <c r="C87" s="73"/>
    </row>
    <row r="88" spans="2:3" s="21" customFormat="1">
      <c r="B88" s="73"/>
      <c r="C88" s="73"/>
    </row>
    <row r="89" spans="2:3" s="21" customFormat="1">
      <c r="B89" s="73"/>
      <c r="C89" s="73"/>
    </row>
    <row r="90" spans="2:3" s="21" customFormat="1">
      <c r="B90" s="73"/>
      <c r="C90" s="73"/>
    </row>
    <row r="91" spans="2:3" s="21" customFormat="1">
      <c r="B91" s="73"/>
      <c r="C91" s="73"/>
    </row>
    <row r="92" spans="2:3" s="21" customFormat="1">
      <c r="B92" s="73"/>
      <c r="C92" s="73"/>
    </row>
    <row r="93" spans="2:3" s="21" customFormat="1">
      <c r="B93" s="73"/>
      <c r="C93" s="73"/>
    </row>
    <row r="94" spans="2:3" s="21" customFormat="1">
      <c r="B94" s="73"/>
      <c r="C94" s="73"/>
    </row>
    <row r="95" spans="2:3" s="21" customFormat="1">
      <c r="B95" s="73"/>
      <c r="C95" s="73"/>
    </row>
    <row r="96" spans="2:3" s="21" customFormat="1">
      <c r="B96" s="73"/>
      <c r="C96" s="73"/>
    </row>
    <row r="97" spans="2:3" s="21" customFormat="1">
      <c r="B97" s="73"/>
      <c r="C97" s="73"/>
    </row>
    <row r="98" spans="2:3" s="21" customFormat="1">
      <c r="B98" s="73"/>
      <c r="C98" s="73"/>
    </row>
    <row r="99" spans="2:3" s="21" customFormat="1">
      <c r="B99" s="73"/>
      <c r="C99" s="73"/>
    </row>
    <row r="100" spans="2:3" s="21" customFormat="1">
      <c r="B100" s="73"/>
      <c r="C100" s="73"/>
    </row>
    <row r="101" spans="2:3" s="21" customFormat="1">
      <c r="B101" s="73"/>
      <c r="C101" s="73"/>
    </row>
    <row r="102" spans="2:3" s="21" customFormat="1">
      <c r="B102" s="73"/>
      <c r="C102" s="73"/>
    </row>
    <row r="103" spans="2:3" s="21" customFormat="1">
      <c r="B103" s="73"/>
      <c r="C103" s="73"/>
    </row>
    <row r="104" spans="2:3" s="21" customFormat="1">
      <c r="B104" s="73"/>
      <c r="C104" s="73"/>
    </row>
    <row r="105" spans="2:3" s="21" customFormat="1">
      <c r="B105" s="73"/>
      <c r="C105" s="73"/>
    </row>
    <row r="106" spans="2:3" s="21" customFormat="1">
      <c r="B106" s="73"/>
      <c r="C106" s="73"/>
    </row>
    <row r="107" spans="2:3" s="21" customFormat="1">
      <c r="B107" s="73"/>
      <c r="C107" s="73"/>
    </row>
    <row r="108" spans="2:3" s="21" customFormat="1">
      <c r="B108" s="73"/>
      <c r="C108" s="73"/>
    </row>
    <row r="109" spans="2:3" s="21" customFormat="1">
      <c r="B109" s="73"/>
      <c r="C109" s="73"/>
    </row>
    <row r="110" spans="2:3" s="21" customFormat="1">
      <c r="B110" s="73"/>
      <c r="C110" s="73"/>
    </row>
    <row r="111" spans="2:3" s="21" customFormat="1">
      <c r="B111" s="73"/>
      <c r="C111" s="73"/>
    </row>
    <row r="112" spans="2:3" s="21" customFormat="1">
      <c r="B112" s="73"/>
      <c r="C112" s="73"/>
    </row>
    <row r="113" spans="2:3" s="21" customFormat="1">
      <c r="B113" s="73"/>
      <c r="C113" s="73"/>
    </row>
    <row r="114" spans="2:3" s="21" customFormat="1">
      <c r="B114" s="73"/>
      <c r="C114" s="73"/>
    </row>
    <row r="115" spans="2:3" s="21" customFormat="1">
      <c r="B115" s="73"/>
      <c r="C115" s="73"/>
    </row>
    <row r="116" spans="2:3" s="21" customFormat="1">
      <c r="B116" s="73"/>
      <c r="C116" s="73"/>
    </row>
    <row r="117" spans="2:3" s="21" customFormat="1">
      <c r="B117" s="73"/>
      <c r="C117" s="73"/>
    </row>
    <row r="118" spans="2:3" s="21" customFormat="1">
      <c r="B118" s="73"/>
      <c r="C118" s="73"/>
    </row>
    <row r="119" spans="2:3" s="21" customFormat="1">
      <c r="B119" s="73"/>
      <c r="C119" s="73"/>
    </row>
    <row r="120" spans="2:3" s="21" customFormat="1">
      <c r="B120" s="73"/>
      <c r="C120" s="73"/>
    </row>
    <row r="121" spans="2:3" s="21" customFormat="1">
      <c r="B121" s="73"/>
      <c r="C121" s="73"/>
    </row>
    <row r="122" spans="2:3" s="21" customFormat="1">
      <c r="B122" s="73"/>
      <c r="C122" s="73"/>
    </row>
    <row r="123" spans="2:3" s="21" customFormat="1">
      <c r="B123" s="73"/>
      <c r="C123" s="73"/>
    </row>
    <row r="124" spans="2:3" s="21" customFormat="1">
      <c r="B124" s="73"/>
      <c r="C124" s="73"/>
    </row>
    <row r="125" spans="2:3" s="21" customFormat="1">
      <c r="B125" s="73"/>
      <c r="C125" s="73"/>
    </row>
    <row r="126" spans="2:3" s="21" customFormat="1">
      <c r="B126" s="73"/>
      <c r="C126" s="73"/>
    </row>
    <row r="127" spans="2:3" s="21" customFormat="1">
      <c r="B127" s="73"/>
      <c r="C127" s="73"/>
    </row>
    <row r="128" spans="2:3" s="21" customFormat="1">
      <c r="B128" s="73"/>
      <c r="C128" s="73"/>
    </row>
    <row r="129" spans="2:3" s="21" customFormat="1">
      <c r="B129" s="73"/>
      <c r="C129" s="73"/>
    </row>
    <row r="130" spans="2:3" s="21" customFormat="1">
      <c r="B130" s="73"/>
      <c r="C130" s="73"/>
    </row>
    <row r="131" spans="2:3" s="21" customFormat="1">
      <c r="B131" s="73"/>
      <c r="C131" s="73"/>
    </row>
    <row r="132" spans="2:3" s="21" customFormat="1">
      <c r="B132" s="73"/>
      <c r="C132" s="73"/>
    </row>
    <row r="133" spans="2:3" s="21" customFormat="1">
      <c r="B133" s="73"/>
      <c r="C133" s="73"/>
    </row>
    <row r="134" spans="2:3" s="21" customFormat="1">
      <c r="B134" s="73"/>
      <c r="C134" s="73"/>
    </row>
    <row r="135" spans="2:3" s="21" customFormat="1">
      <c r="B135" s="73"/>
      <c r="C135" s="73"/>
    </row>
    <row r="136" spans="2:3" s="21" customFormat="1">
      <c r="B136" s="73"/>
      <c r="C136" s="73"/>
    </row>
    <row r="137" spans="2:3" s="21" customFormat="1">
      <c r="B137" s="73"/>
      <c r="C137" s="73"/>
    </row>
    <row r="138" spans="2:3" s="21" customFormat="1">
      <c r="B138" s="73"/>
      <c r="C138" s="73"/>
    </row>
    <row r="139" spans="2:3" s="21" customFormat="1">
      <c r="B139" s="73"/>
      <c r="C139" s="73"/>
    </row>
    <row r="140" spans="2:3" s="21" customFormat="1">
      <c r="B140" s="73"/>
      <c r="C140" s="73"/>
    </row>
    <row r="141" spans="2:3" s="21" customFormat="1">
      <c r="B141" s="73"/>
      <c r="C141" s="73"/>
    </row>
    <row r="142" spans="2:3" s="21" customFormat="1">
      <c r="B142" s="73"/>
      <c r="C142" s="73"/>
    </row>
    <row r="143" spans="2:3" s="21" customFormat="1">
      <c r="B143" s="73"/>
      <c r="C143" s="73"/>
    </row>
    <row r="144" spans="2:3" s="21" customFormat="1">
      <c r="B144" s="73"/>
      <c r="C144" s="73"/>
    </row>
    <row r="145" spans="2:3" s="21" customFormat="1">
      <c r="B145" s="73"/>
      <c r="C145" s="73"/>
    </row>
    <row r="146" spans="2:3" s="21" customFormat="1">
      <c r="B146" s="73"/>
      <c r="C146" s="73"/>
    </row>
    <row r="147" spans="2:3" s="21" customFormat="1">
      <c r="B147" s="73"/>
      <c r="C147" s="73"/>
    </row>
    <row r="148" spans="2:3" s="21" customFormat="1">
      <c r="B148" s="73"/>
      <c r="C148" s="73"/>
    </row>
    <row r="149" spans="2:3" s="21" customFormat="1">
      <c r="B149" s="73"/>
      <c r="C149" s="73"/>
    </row>
    <row r="150" spans="2:3" s="21" customFormat="1">
      <c r="B150" s="73"/>
      <c r="C150" s="73"/>
    </row>
    <row r="151" spans="2:3" s="21" customFormat="1">
      <c r="B151" s="73"/>
      <c r="C151" s="73"/>
    </row>
    <row r="152" spans="2:3" s="21" customFormat="1">
      <c r="B152" s="73"/>
      <c r="C152" s="73"/>
    </row>
    <row r="153" spans="2:3" s="21" customFormat="1">
      <c r="B153" s="73"/>
      <c r="C153" s="73"/>
    </row>
    <row r="154" spans="2:3" s="21" customFormat="1">
      <c r="B154" s="73"/>
      <c r="C154" s="73"/>
    </row>
    <row r="155" spans="2:3" s="21" customFormat="1">
      <c r="B155" s="73"/>
      <c r="C155" s="73"/>
    </row>
    <row r="156" spans="2:3" s="21" customFormat="1">
      <c r="B156" s="73"/>
      <c r="C156" s="73"/>
    </row>
    <row r="157" spans="2:3" s="21" customFormat="1">
      <c r="B157" s="73"/>
      <c r="C157" s="73"/>
    </row>
    <row r="158" spans="2:3" s="21" customFormat="1">
      <c r="B158" s="73"/>
      <c r="C158" s="73"/>
    </row>
    <row r="159" spans="2:3" s="21" customFormat="1">
      <c r="B159" s="73"/>
      <c r="C159" s="73"/>
    </row>
    <row r="160" spans="2:3" s="21" customFormat="1">
      <c r="B160" s="73"/>
      <c r="C160" s="73"/>
    </row>
    <row r="161" spans="2:3" s="21" customFormat="1">
      <c r="B161" s="73"/>
      <c r="C161" s="73"/>
    </row>
    <row r="162" spans="2:3" s="21" customFormat="1">
      <c r="B162" s="73"/>
      <c r="C162" s="73"/>
    </row>
    <row r="163" spans="2:3" s="21" customFormat="1">
      <c r="B163" s="73"/>
      <c r="C163" s="73"/>
    </row>
    <row r="164" spans="2:3" s="21" customFormat="1">
      <c r="B164" s="73"/>
      <c r="C164" s="73"/>
    </row>
    <row r="165" spans="2:3" s="21" customFormat="1">
      <c r="B165" s="73"/>
      <c r="C165" s="73"/>
    </row>
    <row r="166" spans="2:3" s="21" customFormat="1">
      <c r="B166" s="73"/>
      <c r="C166" s="73"/>
    </row>
    <row r="167" spans="2:3" s="21" customFormat="1">
      <c r="B167" s="73"/>
      <c r="C167" s="73"/>
    </row>
    <row r="168" spans="2:3" s="21" customFormat="1">
      <c r="B168" s="73"/>
      <c r="C168" s="73"/>
    </row>
    <row r="169" spans="2:3" s="21" customFormat="1">
      <c r="B169" s="73"/>
      <c r="C169" s="73"/>
    </row>
    <row r="170" spans="2:3" s="21" customFormat="1">
      <c r="B170" s="73"/>
      <c r="C170" s="73"/>
    </row>
    <row r="171" spans="2:3" s="21" customFormat="1">
      <c r="B171" s="73"/>
      <c r="C171" s="73"/>
    </row>
    <row r="172" spans="2:3" s="21" customFormat="1">
      <c r="B172" s="73"/>
      <c r="C172" s="73"/>
    </row>
    <row r="173" spans="2:3" s="21" customFormat="1">
      <c r="B173" s="73"/>
      <c r="C173" s="73"/>
    </row>
    <row r="174" spans="2:3" s="21" customFormat="1">
      <c r="B174" s="73"/>
      <c r="C174" s="73"/>
    </row>
    <row r="175" spans="2:3" s="21" customFormat="1">
      <c r="B175" s="73"/>
      <c r="C175" s="73"/>
    </row>
    <row r="176" spans="2:3" s="21" customFormat="1">
      <c r="B176" s="73"/>
      <c r="C176" s="73"/>
    </row>
    <row r="177" spans="2:3" s="21" customFormat="1">
      <c r="B177" s="73"/>
      <c r="C177" s="73"/>
    </row>
    <row r="178" spans="2:3" s="21" customFormat="1">
      <c r="B178" s="73"/>
      <c r="C178" s="73"/>
    </row>
    <row r="179" spans="2:3" s="21" customFormat="1">
      <c r="B179" s="73"/>
      <c r="C179" s="73"/>
    </row>
    <row r="180" spans="2:3" s="21" customFormat="1">
      <c r="B180" s="73"/>
      <c r="C180" s="73"/>
    </row>
    <row r="181" spans="2:3" s="21" customFormat="1">
      <c r="B181" s="73"/>
      <c r="C181" s="73"/>
    </row>
    <row r="182" spans="2:3" s="21" customFormat="1">
      <c r="B182" s="73"/>
      <c r="C182" s="73"/>
    </row>
    <row r="183" spans="2:3" s="21" customFormat="1">
      <c r="B183" s="73"/>
      <c r="C183" s="73"/>
    </row>
    <row r="184" spans="2:3" s="21" customFormat="1">
      <c r="B184" s="73"/>
      <c r="C184" s="73"/>
    </row>
    <row r="185" spans="2:3" s="21" customFormat="1">
      <c r="B185" s="73"/>
      <c r="C185" s="73"/>
    </row>
    <row r="186" spans="2:3" s="21" customFormat="1">
      <c r="B186" s="73"/>
      <c r="C186" s="73"/>
    </row>
    <row r="187" spans="2:3" s="21" customFormat="1">
      <c r="B187" s="73"/>
      <c r="C187" s="73"/>
    </row>
    <row r="188" spans="2:3" s="21" customFormat="1">
      <c r="B188" s="73"/>
      <c r="C188" s="73"/>
    </row>
    <row r="189" spans="2:3" s="21" customFormat="1">
      <c r="B189" s="73"/>
      <c r="C189" s="73"/>
    </row>
    <row r="190" spans="2:3" s="21" customFormat="1">
      <c r="B190" s="73"/>
      <c r="C190" s="73"/>
    </row>
    <row r="191" spans="2:3" s="21" customFormat="1">
      <c r="B191" s="73"/>
      <c r="C191" s="73"/>
    </row>
    <row r="192" spans="2:3" s="21" customFormat="1">
      <c r="B192" s="73"/>
      <c r="C192" s="73"/>
    </row>
    <row r="193" spans="2:3" s="21" customFormat="1">
      <c r="B193" s="73"/>
      <c r="C193" s="73"/>
    </row>
    <row r="194" spans="2:3" s="21" customFormat="1">
      <c r="B194" s="73"/>
      <c r="C194" s="73"/>
    </row>
    <row r="195" spans="2:3" s="21" customFormat="1">
      <c r="B195" s="73"/>
      <c r="C195" s="73"/>
    </row>
    <row r="196" spans="2:3" s="21" customFormat="1">
      <c r="B196" s="73"/>
      <c r="C196" s="73"/>
    </row>
    <row r="197" spans="2:3" s="21" customFormat="1">
      <c r="B197" s="73"/>
      <c r="C197" s="73"/>
    </row>
    <row r="198" spans="2:3" s="21" customFormat="1">
      <c r="B198" s="73"/>
      <c r="C198" s="73"/>
    </row>
    <row r="199" spans="2:3" s="21" customFormat="1">
      <c r="B199" s="73"/>
      <c r="C199" s="73"/>
    </row>
    <row r="200" spans="2:3" s="21" customFormat="1">
      <c r="B200" s="73"/>
      <c r="C200" s="73"/>
    </row>
    <row r="201" spans="2:3" s="21" customFormat="1">
      <c r="B201" s="73"/>
      <c r="C201" s="73"/>
    </row>
    <row r="202" spans="2:3" s="21" customFormat="1">
      <c r="B202" s="73"/>
      <c r="C202" s="73"/>
    </row>
    <row r="203" spans="2:3" s="21" customFormat="1">
      <c r="B203" s="73"/>
      <c r="C203" s="73"/>
    </row>
    <row r="204" spans="2:3" s="21" customFormat="1">
      <c r="B204" s="73"/>
      <c r="C204" s="73"/>
    </row>
    <row r="205" spans="2:3" s="21" customFormat="1">
      <c r="B205" s="73"/>
      <c r="C205" s="73"/>
    </row>
    <row r="206" spans="2:3" s="21" customFormat="1">
      <c r="B206" s="73"/>
      <c r="C206" s="73"/>
    </row>
    <row r="207" spans="2:3" s="21" customFormat="1">
      <c r="B207" s="73"/>
      <c r="C207" s="73"/>
    </row>
    <row r="208" spans="2:3" s="21" customFormat="1">
      <c r="B208" s="73"/>
      <c r="C208" s="73"/>
    </row>
    <row r="209" spans="2:3" s="21" customFormat="1">
      <c r="B209" s="73"/>
      <c r="C209" s="73"/>
    </row>
    <row r="210" spans="2:3" s="21" customFormat="1">
      <c r="B210" s="73"/>
      <c r="C210" s="73"/>
    </row>
    <row r="211" spans="2:3" s="21" customFormat="1">
      <c r="B211" s="73"/>
      <c r="C211" s="73"/>
    </row>
    <row r="212" spans="2:3" s="21" customFormat="1">
      <c r="B212" s="73"/>
      <c r="C212" s="73"/>
    </row>
    <row r="213" spans="2:3" s="21" customFormat="1">
      <c r="B213" s="73"/>
      <c r="C213" s="73"/>
    </row>
    <row r="214" spans="2:3" s="21" customFormat="1">
      <c r="B214" s="73"/>
      <c r="C214" s="73"/>
    </row>
    <row r="215" spans="2:3" s="21" customFormat="1">
      <c r="B215" s="73"/>
      <c r="C215" s="73"/>
    </row>
    <row r="216" spans="2:3" s="21" customFormat="1">
      <c r="B216" s="73"/>
      <c r="C216" s="73"/>
    </row>
    <row r="217" spans="2:3" s="21" customFormat="1">
      <c r="B217" s="73"/>
      <c r="C217" s="73"/>
    </row>
    <row r="218" spans="2:3" s="21" customFormat="1">
      <c r="B218" s="73"/>
      <c r="C218" s="73"/>
    </row>
    <row r="219" spans="2:3" s="21" customFormat="1">
      <c r="B219" s="73"/>
      <c r="C219" s="73"/>
    </row>
    <row r="220" spans="2:3" s="21" customFormat="1">
      <c r="B220" s="73"/>
      <c r="C220" s="73"/>
    </row>
    <row r="221" spans="2:3" s="21" customFormat="1">
      <c r="B221" s="73"/>
      <c r="C221" s="73"/>
    </row>
    <row r="222" spans="2:3" s="21" customFormat="1">
      <c r="B222" s="73"/>
      <c r="C222" s="73"/>
    </row>
    <row r="223" spans="2:3" s="21" customFormat="1">
      <c r="B223" s="73"/>
      <c r="C223" s="73"/>
    </row>
    <row r="224" spans="2:3" s="21" customFormat="1">
      <c r="B224" s="73"/>
      <c r="C224" s="73"/>
    </row>
    <row r="225" spans="2:3" s="21" customFormat="1">
      <c r="B225" s="73"/>
      <c r="C225" s="73"/>
    </row>
    <row r="226" spans="2:3" s="21" customFormat="1">
      <c r="B226" s="73"/>
      <c r="C226" s="73"/>
    </row>
    <row r="227" spans="2:3" s="21" customFormat="1">
      <c r="B227" s="73"/>
      <c r="C227" s="73"/>
    </row>
    <row r="228" spans="2:3" s="21" customFormat="1">
      <c r="B228" s="73"/>
      <c r="C228" s="73"/>
    </row>
    <row r="229" spans="2:3" s="21" customFormat="1">
      <c r="B229" s="73"/>
      <c r="C229" s="73"/>
    </row>
    <row r="230" spans="2:3" s="21" customFormat="1">
      <c r="B230" s="73"/>
      <c r="C230" s="73"/>
    </row>
    <row r="231" spans="2:3">
      <c r="B231" s="75"/>
      <c r="C231" s="75"/>
    </row>
    <row r="232" spans="2:3">
      <c r="B232" s="75"/>
      <c r="C232" s="75"/>
    </row>
    <row r="233" spans="2:3">
      <c r="B233" s="75"/>
      <c r="C233" s="75"/>
    </row>
    <row r="234" spans="2:3">
      <c r="B234" s="75"/>
      <c r="C234" s="75"/>
    </row>
    <row r="235" spans="2:3">
      <c r="B235" s="75"/>
      <c r="C235" s="75"/>
    </row>
    <row r="236" spans="2:3">
      <c r="B236" s="75"/>
      <c r="C236" s="75"/>
    </row>
    <row r="237" spans="2:3">
      <c r="B237" s="75"/>
      <c r="C237" s="75"/>
    </row>
    <row r="238" spans="2:3">
      <c r="B238" s="75"/>
      <c r="C238" s="75"/>
    </row>
    <row r="239" spans="2:3">
      <c r="B239" s="75"/>
      <c r="C239" s="75"/>
    </row>
    <row r="240" spans="2:3">
      <c r="B240" s="75"/>
      <c r="C240" s="75"/>
    </row>
    <row r="241" spans="2:3">
      <c r="B241" s="75"/>
      <c r="C241" s="75"/>
    </row>
    <row r="242" spans="2:3">
      <c r="B242" s="75"/>
      <c r="C242" s="75"/>
    </row>
    <row r="243" spans="2:3">
      <c r="B243" s="75"/>
      <c r="C243" s="75"/>
    </row>
    <row r="244" spans="2:3">
      <c r="B244" s="75"/>
      <c r="C244" s="75"/>
    </row>
    <row r="245" spans="2:3">
      <c r="B245" s="75"/>
      <c r="C245" s="75"/>
    </row>
    <row r="246" spans="2:3">
      <c r="B246" s="75"/>
      <c r="C246" s="75"/>
    </row>
    <row r="247" spans="2:3">
      <c r="B247" s="75"/>
      <c r="C247" s="75"/>
    </row>
    <row r="248" spans="2:3">
      <c r="B248" s="75"/>
      <c r="C248" s="75"/>
    </row>
    <row r="249" spans="2:3">
      <c r="B249" s="75"/>
      <c r="C249" s="75"/>
    </row>
    <row r="250" spans="2:3">
      <c r="B250" s="75"/>
      <c r="C250" s="75"/>
    </row>
    <row r="251" spans="2:3">
      <c r="B251" s="75"/>
      <c r="C251" s="75"/>
    </row>
    <row r="252" spans="2:3">
      <c r="B252" s="75"/>
      <c r="C252" s="75"/>
    </row>
    <row r="253" spans="2:3">
      <c r="B253" s="75"/>
      <c r="C253" s="75"/>
    </row>
    <row r="254" spans="2:3">
      <c r="B254" s="75"/>
      <c r="C254" s="75"/>
    </row>
    <row r="255" spans="2:3">
      <c r="B255" s="75"/>
      <c r="C255" s="75"/>
    </row>
    <row r="256" spans="2:3">
      <c r="B256" s="75"/>
      <c r="C256" s="75"/>
    </row>
    <row r="257" spans="2:3">
      <c r="B257" s="75"/>
      <c r="C257" s="75"/>
    </row>
    <row r="258" spans="2:3">
      <c r="B258" s="75"/>
      <c r="C258" s="75"/>
    </row>
    <row r="259" spans="2:3">
      <c r="B259" s="75"/>
      <c r="C259" s="75"/>
    </row>
    <row r="260" spans="2:3">
      <c r="B260" s="75"/>
      <c r="C260" s="75"/>
    </row>
    <row r="261" spans="2:3">
      <c r="B261" s="75"/>
      <c r="C261" s="75"/>
    </row>
    <row r="262" spans="2:3">
      <c r="B262" s="75"/>
      <c r="C262" s="75"/>
    </row>
    <row r="263" spans="2:3">
      <c r="B263" s="75"/>
      <c r="C263" s="75"/>
    </row>
    <row r="264" spans="2:3">
      <c r="B264" s="75"/>
      <c r="C264" s="75"/>
    </row>
    <row r="265" spans="2:3">
      <c r="B265" s="75"/>
      <c r="C265" s="75"/>
    </row>
    <row r="266" spans="2:3">
      <c r="B266" s="75"/>
      <c r="C266" s="75"/>
    </row>
    <row r="267" spans="2:3">
      <c r="B267" s="75"/>
      <c r="C267" s="75"/>
    </row>
    <row r="268" spans="2:3">
      <c r="B268" s="75"/>
      <c r="C268" s="75"/>
    </row>
    <row r="269" spans="2:3">
      <c r="B269" s="75"/>
      <c r="C269" s="75"/>
    </row>
    <row r="270" spans="2:3">
      <c r="B270" s="75"/>
      <c r="C270" s="75"/>
    </row>
    <row r="271" spans="2:3">
      <c r="B271" s="75"/>
      <c r="C271" s="75"/>
    </row>
    <row r="272" spans="2:3">
      <c r="B272" s="75"/>
      <c r="C272" s="75"/>
    </row>
    <row r="273" spans="2:3">
      <c r="B273" s="75"/>
      <c r="C273" s="75"/>
    </row>
    <row r="274" spans="2:3">
      <c r="B274" s="75"/>
      <c r="C274" s="75"/>
    </row>
    <row r="275" spans="2:3">
      <c r="B275" s="75"/>
      <c r="C275" s="75"/>
    </row>
    <row r="276" spans="2:3">
      <c r="B276" s="75"/>
      <c r="C276" s="75"/>
    </row>
    <row r="277" spans="2:3">
      <c r="B277" s="75"/>
      <c r="C277" s="75"/>
    </row>
    <row r="278" spans="2:3">
      <c r="B278" s="75"/>
      <c r="C278" s="75"/>
    </row>
    <row r="279" spans="2:3">
      <c r="B279" s="75"/>
      <c r="C279" s="75"/>
    </row>
    <row r="280" spans="2:3">
      <c r="B280" s="75"/>
      <c r="C280" s="75"/>
    </row>
    <row r="281" spans="2:3">
      <c r="B281" s="75"/>
      <c r="C281" s="75"/>
    </row>
    <row r="282" spans="2:3">
      <c r="B282" s="75"/>
      <c r="C282" s="75"/>
    </row>
    <row r="283" spans="2:3">
      <c r="B283" s="75"/>
      <c r="C283" s="75"/>
    </row>
    <row r="284" spans="2:3">
      <c r="B284" s="75"/>
      <c r="C284" s="75"/>
    </row>
    <row r="285" spans="2:3">
      <c r="B285" s="75"/>
      <c r="C285" s="75"/>
    </row>
    <row r="286" spans="2:3">
      <c r="B286" s="75"/>
      <c r="C286" s="75"/>
    </row>
    <row r="287" spans="2:3">
      <c r="B287" s="75"/>
      <c r="C287" s="75"/>
    </row>
    <row r="288" spans="2:3">
      <c r="B288" s="75"/>
      <c r="C288" s="75"/>
    </row>
    <row r="289" spans="2:3">
      <c r="B289" s="75"/>
      <c r="C289" s="75"/>
    </row>
    <row r="290" spans="2:3">
      <c r="B290" s="75"/>
      <c r="C290" s="75"/>
    </row>
    <row r="291" spans="2:3">
      <c r="B291" s="75"/>
      <c r="C291" s="75"/>
    </row>
    <row r="292" spans="2:3">
      <c r="B292" s="75"/>
      <c r="C292" s="75"/>
    </row>
    <row r="293" spans="2:3">
      <c r="B293" s="75"/>
      <c r="C293" s="75"/>
    </row>
    <row r="294" spans="2:3">
      <c r="B294" s="75"/>
      <c r="C294" s="75"/>
    </row>
    <row r="295" spans="2:3">
      <c r="B295" s="75"/>
      <c r="C295" s="75"/>
    </row>
    <row r="296" spans="2:3">
      <c r="B296" s="75"/>
      <c r="C296" s="75"/>
    </row>
  </sheetData>
  <mergeCells count="26">
    <mergeCell ref="B20:B21"/>
    <mergeCell ref="C20:C21"/>
    <mergeCell ref="B26:D26"/>
    <mergeCell ref="I15:I16"/>
    <mergeCell ref="B17:B18"/>
    <mergeCell ref="D17:D18"/>
    <mergeCell ref="E17:E18"/>
    <mergeCell ref="F17:F18"/>
    <mergeCell ref="G17:G18"/>
    <mergeCell ref="H17:H18"/>
    <mergeCell ref="I17:I18"/>
    <mergeCell ref="B15:B16"/>
    <mergeCell ref="D15:D16"/>
    <mergeCell ref="E15:E16"/>
    <mergeCell ref="F15:F16"/>
    <mergeCell ref="G15:G16"/>
    <mergeCell ref="H15:H16"/>
    <mergeCell ref="B1:I1"/>
    <mergeCell ref="B2:I2"/>
    <mergeCell ref="B3:I3"/>
    <mergeCell ref="B5:G5"/>
    <mergeCell ref="B6:G6"/>
    <mergeCell ref="B8:B9"/>
    <mergeCell ref="C8:C9"/>
    <mergeCell ref="D8:D9"/>
    <mergeCell ref="E8:I8"/>
  </mergeCells>
  <pageMargins left="0.59" right="0.16" top="0.33" bottom="0.27" header="0.25" footer="0.22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6"/>
  <sheetViews>
    <sheetView view="pageBreakPreview" zoomScaleNormal="100" workbookViewId="0">
      <selection activeCell="K14" sqref="K14"/>
    </sheetView>
  </sheetViews>
  <sheetFormatPr defaultRowHeight="12.75"/>
  <cols>
    <col min="1" max="1" width="3.42578125" style="4" customWidth="1"/>
    <col min="2" max="2" width="7.140625" style="4" customWidth="1"/>
    <col min="3" max="3" width="39.28515625" style="76" customWidth="1"/>
    <col min="4" max="4" width="7.28515625" style="4" customWidth="1"/>
    <col min="5" max="9" width="10.85546875" style="4" customWidth="1"/>
    <col min="10" max="10" width="3.42578125" style="4" customWidth="1"/>
    <col min="11" max="16384" width="9.140625" style="4"/>
  </cols>
  <sheetData>
    <row r="1" spans="1:10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</row>
    <row r="2" spans="1:10" ht="15.75">
      <c r="A2" s="5"/>
      <c r="B2" s="6" t="s">
        <v>1</v>
      </c>
      <c r="C2" s="6"/>
      <c r="D2" s="6"/>
      <c r="E2" s="6"/>
      <c r="F2" s="6"/>
      <c r="G2" s="6"/>
      <c r="H2" s="6"/>
      <c r="I2" s="6"/>
      <c r="J2" s="7"/>
    </row>
    <row r="3" spans="1:10" ht="15.75">
      <c r="A3" s="5"/>
      <c r="B3" s="6" t="s">
        <v>47</v>
      </c>
      <c r="C3" s="6"/>
      <c r="D3" s="6"/>
      <c r="E3" s="6"/>
      <c r="F3" s="6"/>
      <c r="G3" s="6"/>
      <c r="H3" s="6"/>
      <c r="I3" s="6"/>
      <c r="J3" s="7"/>
    </row>
    <row r="4" spans="1:10" ht="15.75">
      <c r="A4" s="5"/>
      <c r="B4" s="8"/>
      <c r="C4" s="8"/>
      <c r="D4" s="8"/>
      <c r="E4" s="9"/>
      <c r="F4" s="10"/>
      <c r="G4" s="10"/>
      <c r="H4" s="10"/>
      <c r="I4" s="10"/>
      <c r="J4" s="7"/>
    </row>
    <row r="5" spans="1:10" ht="15.75">
      <c r="A5" s="5"/>
      <c r="B5" s="11" t="s">
        <v>3</v>
      </c>
      <c r="C5" s="11"/>
      <c r="D5" s="11"/>
      <c r="E5" s="11"/>
      <c r="F5" s="11"/>
      <c r="G5" s="11"/>
      <c r="H5" s="10"/>
      <c r="I5" s="10"/>
      <c r="J5" s="7"/>
    </row>
    <row r="6" spans="1:10" ht="15.75">
      <c r="A6" s="5"/>
      <c r="B6" s="11" t="s">
        <v>4</v>
      </c>
      <c r="C6" s="11"/>
      <c r="D6" s="11"/>
      <c r="E6" s="11"/>
      <c r="F6" s="11"/>
      <c r="G6" s="11"/>
      <c r="H6" s="9"/>
      <c r="I6" s="10"/>
      <c r="J6" s="7"/>
    </row>
    <row r="7" spans="1:10" ht="15.75">
      <c r="A7" s="5"/>
      <c r="B7" s="12"/>
      <c r="C7" s="13"/>
      <c r="D7" s="13"/>
      <c r="E7" s="14"/>
      <c r="F7" s="9"/>
      <c r="G7" s="9"/>
      <c r="H7" s="15"/>
      <c r="I7" s="10"/>
      <c r="J7" s="7"/>
    </row>
    <row r="8" spans="1:10" s="21" customFormat="1" ht="33.6" customHeight="1">
      <c r="A8" s="16"/>
      <c r="B8" s="17" t="s">
        <v>5</v>
      </c>
      <c r="C8" s="17" t="s">
        <v>6</v>
      </c>
      <c r="D8" s="17" t="s">
        <v>7</v>
      </c>
      <c r="E8" s="18" t="s">
        <v>8</v>
      </c>
      <c r="F8" s="18"/>
      <c r="G8" s="18"/>
      <c r="H8" s="18"/>
      <c r="I8" s="19"/>
      <c r="J8" s="20"/>
    </row>
    <row r="9" spans="1:10" s="21" customFormat="1" ht="45.6" customHeight="1">
      <c r="A9" s="16"/>
      <c r="B9" s="22"/>
      <c r="C9" s="22"/>
      <c r="D9" s="22"/>
      <c r="E9" s="23" t="s">
        <v>9</v>
      </c>
      <c r="F9" s="23" t="s">
        <v>10</v>
      </c>
      <c r="G9" s="23" t="s">
        <v>11</v>
      </c>
      <c r="H9" s="23" t="s">
        <v>12</v>
      </c>
      <c r="I9" s="23" t="s">
        <v>13</v>
      </c>
      <c r="J9" s="20"/>
    </row>
    <row r="10" spans="1:10" s="21" customFormat="1" ht="16.5" customHeight="1">
      <c r="A10" s="16"/>
      <c r="B10" s="24">
        <v>1</v>
      </c>
      <c r="C10" s="25">
        <v>2</v>
      </c>
      <c r="D10" s="24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  <c r="J10" s="20"/>
    </row>
    <row r="11" spans="1:10" s="21" customFormat="1" ht="44.45" customHeight="1">
      <c r="A11" s="16"/>
      <c r="B11" s="26">
        <v>1</v>
      </c>
      <c r="C11" s="27" t="s">
        <v>14</v>
      </c>
      <c r="D11" s="28" t="s">
        <v>15</v>
      </c>
      <c r="E11" s="29">
        <v>3605886</v>
      </c>
      <c r="F11" s="29"/>
      <c r="G11" s="29"/>
      <c r="H11" s="29"/>
      <c r="I11" s="29"/>
      <c r="J11" s="20"/>
    </row>
    <row r="12" spans="1:10" s="21" customFormat="1" ht="33" customHeight="1">
      <c r="A12" s="16"/>
      <c r="B12" s="30">
        <v>2</v>
      </c>
      <c r="C12" s="31" t="s">
        <v>16</v>
      </c>
      <c r="D12" s="32" t="s">
        <v>15</v>
      </c>
      <c r="E12" s="29">
        <f>E13</f>
        <v>2367042</v>
      </c>
      <c r="F12" s="29"/>
      <c r="G12" s="29"/>
      <c r="H12" s="29"/>
      <c r="I12" s="29"/>
      <c r="J12" s="20"/>
    </row>
    <row r="13" spans="1:10" s="21" customFormat="1" ht="40.5" customHeight="1">
      <c r="A13" s="16"/>
      <c r="B13" s="30" t="s">
        <v>17</v>
      </c>
      <c r="C13" s="31" t="s">
        <v>18</v>
      </c>
      <c r="D13" s="32" t="s">
        <v>15</v>
      </c>
      <c r="E13" s="29">
        <f>SUM(H13:I13)</f>
        <v>2367042</v>
      </c>
      <c r="F13" s="33"/>
      <c r="G13" s="33"/>
      <c r="H13" s="29">
        <f>SUM(H14,H17)</f>
        <v>2252792</v>
      </c>
      <c r="I13" s="34">
        <f>I14</f>
        <v>114250</v>
      </c>
      <c r="J13" s="20"/>
    </row>
    <row r="14" spans="1:10" s="21" customFormat="1" ht="31.15" customHeight="1">
      <c r="A14" s="16"/>
      <c r="B14" s="35" t="s">
        <v>19</v>
      </c>
      <c r="C14" s="36" t="s">
        <v>20</v>
      </c>
      <c r="D14" s="32" t="s">
        <v>15</v>
      </c>
      <c r="E14" s="29">
        <f>SUM(H14:I14)</f>
        <v>2289711</v>
      </c>
      <c r="F14" s="33"/>
      <c r="G14" s="33"/>
      <c r="H14" s="29">
        <v>2175461</v>
      </c>
      <c r="I14" s="34">
        <v>114250</v>
      </c>
      <c r="J14" s="20"/>
    </row>
    <row r="15" spans="1:10" s="21" customFormat="1" ht="51">
      <c r="A15" s="16"/>
      <c r="B15" s="37" t="s">
        <v>21</v>
      </c>
      <c r="C15" s="38" t="s">
        <v>22</v>
      </c>
      <c r="D15" s="39" t="s">
        <v>15</v>
      </c>
      <c r="E15" s="40"/>
      <c r="F15" s="40"/>
      <c r="G15" s="40"/>
      <c r="H15" s="40"/>
      <c r="I15" s="40"/>
      <c r="J15" s="20"/>
    </row>
    <row r="16" spans="1:10" s="21" customFormat="1" ht="21" customHeight="1">
      <c r="A16" s="16"/>
      <c r="B16" s="41"/>
      <c r="C16" s="42" t="s">
        <v>23</v>
      </c>
      <c r="D16" s="43"/>
      <c r="E16" s="44"/>
      <c r="F16" s="44"/>
      <c r="G16" s="44"/>
      <c r="H16" s="44"/>
      <c r="I16" s="44"/>
      <c r="J16" s="20"/>
    </row>
    <row r="17" spans="1:36" s="21" customFormat="1" ht="72" customHeight="1">
      <c r="A17" s="16"/>
      <c r="B17" s="37" t="s">
        <v>24</v>
      </c>
      <c r="C17" s="38" t="s">
        <v>25</v>
      </c>
      <c r="D17" s="39" t="s">
        <v>15</v>
      </c>
      <c r="E17" s="40">
        <f>H17</f>
        <v>77331</v>
      </c>
      <c r="F17" s="40"/>
      <c r="G17" s="40"/>
      <c r="H17" s="40">
        <v>77331</v>
      </c>
      <c r="I17" s="40"/>
      <c r="J17" s="20"/>
    </row>
    <row r="18" spans="1:36" s="21" customFormat="1" ht="29.25" customHeight="1">
      <c r="A18" s="16"/>
      <c r="B18" s="41"/>
      <c r="C18" s="45" t="s">
        <v>26</v>
      </c>
      <c r="D18" s="43"/>
      <c r="E18" s="44"/>
      <c r="F18" s="44"/>
      <c r="G18" s="44"/>
      <c r="H18" s="44"/>
      <c r="I18" s="44"/>
      <c r="J18" s="20"/>
    </row>
    <row r="19" spans="1:36" s="21" customFormat="1" ht="19.5" customHeight="1">
      <c r="A19" s="16"/>
      <c r="B19" s="30" t="s">
        <v>27</v>
      </c>
      <c r="C19" s="46" t="s">
        <v>28</v>
      </c>
      <c r="D19" s="32" t="s">
        <v>15</v>
      </c>
      <c r="E19" s="29"/>
      <c r="F19" s="47"/>
      <c r="G19" s="48"/>
      <c r="H19" s="49"/>
      <c r="I19" s="49"/>
      <c r="J19" s="20"/>
    </row>
    <row r="20" spans="1:36" s="21" customFormat="1" ht="27" customHeight="1">
      <c r="A20" s="16"/>
      <c r="B20" s="50">
        <v>3</v>
      </c>
      <c r="C20" s="51" t="s">
        <v>29</v>
      </c>
      <c r="D20" s="32" t="s">
        <v>15</v>
      </c>
      <c r="E20" s="47">
        <f>F20</f>
        <v>1238844</v>
      </c>
      <c r="F20" s="47">
        <f>E11-E12</f>
        <v>1238844</v>
      </c>
      <c r="G20" s="48"/>
      <c r="H20" s="49"/>
      <c r="I20" s="49"/>
      <c r="J20" s="20"/>
    </row>
    <row r="21" spans="1:36" s="56" customFormat="1" ht="15.75" customHeight="1">
      <c r="A21" s="16"/>
      <c r="B21" s="52"/>
      <c r="C21" s="51"/>
      <c r="D21" s="32" t="s">
        <v>30</v>
      </c>
      <c r="E21" s="53">
        <f>F20/E11</f>
        <v>0.34356161010081848</v>
      </c>
      <c r="F21" s="54"/>
      <c r="G21" s="55"/>
      <c r="H21" s="55"/>
      <c r="I21" s="55"/>
      <c r="J21" s="20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</row>
    <row r="22" spans="1:36" s="56" customFormat="1" ht="15.75" customHeight="1">
      <c r="A22" s="16"/>
      <c r="B22" s="58"/>
      <c r="C22" s="58"/>
      <c r="D22" s="59"/>
      <c r="E22" s="60"/>
      <c r="F22" s="60"/>
      <c r="G22" s="60"/>
      <c r="H22" s="60"/>
      <c r="I22" s="60"/>
      <c r="J22" s="20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</row>
    <row r="23" spans="1:36" s="56" customFormat="1" ht="15.75" customHeight="1">
      <c r="A23" s="61"/>
      <c r="B23" s="57" t="s">
        <v>31</v>
      </c>
      <c r="C23" s="57"/>
      <c r="D23" s="62"/>
      <c r="E23" s="63"/>
      <c r="F23" s="63"/>
      <c r="G23" s="63"/>
      <c r="H23" s="63"/>
      <c r="I23" s="62" t="s">
        <v>32</v>
      </c>
      <c r="J23" s="64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</row>
    <row r="24" spans="1:36" s="56" customFormat="1" ht="12.75" customHeight="1">
      <c r="A24" s="61"/>
      <c r="B24" s="57"/>
      <c r="C24" s="57"/>
      <c r="D24" s="62"/>
      <c r="E24" s="63"/>
      <c r="F24" s="63"/>
      <c r="G24" s="63"/>
      <c r="H24" s="63"/>
      <c r="I24" s="63" t="s">
        <v>33</v>
      </c>
      <c r="J24" s="64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</row>
    <row r="25" spans="1:36" s="56" customFormat="1" ht="15.75" customHeight="1">
      <c r="A25" s="61"/>
      <c r="B25" s="57"/>
      <c r="C25" s="57"/>
      <c r="D25" s="62"/>
      <c r="E25" s="63"/>
      <c r="F25" s="63"/>
      <c r="G25" s="63"/>
      <c r="H25" s="63"/>
      <c r="I25" s="63"/>
      <c r="J25" s="64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</row>
    <row r="26" spans="1:36" s="56" customFormat="1" ht="15.75" customHeight="1">
      <c r="A26" s="61"/>
      <c r="B26" s="65" t="s">
        <v>34</v>
      </c>
      <c r="C26" s="65"/>
      <c r="D26" s="65"/>
      <c r="E26" s="66"/>
      <c r="F26" s="66"/>
      <c r="G26" s="66"/>
      <c r="H26" s="66"/>
      <c r="I26" s="62" t="s">
        <v>35</v>
      </c>
      <c r="J26" s="64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</row>
    <row r="27" spans="1:36" s="56" customFormat="1" ht="15.75" customHeight="1">
      <c r="A27" s="61"/>
      <c r="B27" s="67"/>
      <c r="C27" s="67"/>
      <c r="D27" s="66"/>
      <c r="E27" s="66"/>
      <c r="F27" s="66"/>
      <c r="G27" s="66"/>
      <c r="H27" s="66"/>
      <c r="I27" s="63" t="s">
        <v>33</v>
      </c>
      <c r="J27" s="64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</row>
    <row r="28" spans="1:36" s="56" customFormat="1" ht="15.75" customHeight="1">
      <c r="A28" s="61"/>
      <c r="B28" s="67"/>
      <c r="C28" s="67"/>
      <c r="D28" s="66"/>
      <c r="E28" s="66"/>
      <c r="F28" s="66"/>
      <c r="G28" s="66"/>
      <c r="H28" s="66"/>
      <c r="I28" s="63"/>
      <c r="J28" s="64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</row>
    <row r="29" spans="1:36" s="21" customFormat="1">
      <c r="A29" s="61"/>
      <c r="B29" s="57" t="s">
        <v>36</v>
      </c>
      <c r="C29" s="57"/>
      <c r="D29" s="62"/>
      <c r="E29" s="63"/>
      <c r="F29" s="63"/>
      <c r="G29" s="63"/>
      <c r="H29" s="63"/>
      <c r="I29" s="62" t="s">
        <v>37</v>
      </c>
      <c r="J29" s="64"/>
    </row>
    <row r="30" spans="1:36" s="21" customFormat="1">
      <c r="A30" s="68"/>
      <c r="B30" s="69"/>
      <c r="C30" s="69"/>
      <c r="D30" s="70"/>
      <c r="E30" s="71"/>
      <c r="F30" s="71"/>
      <c r="G30" s="71"/>
      <c r="H30" s="71"/>
      <c r="I30" s="71" t="s">
        <v>33</v>
      </c>
      <c r="J30" s="72"/>
    </row>
    <row r="31" spans="1:36" s="21" customFormat="1" ht="15.75">
      <c r="B31" s="73"/>
      <c r="C31" s="73"/>
      <c r="D31" s="74"/>
      <c r="E31" s="74"/>
      <c r="F31" s="74"/>
      <c r="G31" s="74"/>
      <c r="H31" s="74"/>
      <c r="I31" s="74"/>
    </row>
    <row r="32" spans="1:36" s="21" customFormat="1" ht="15.75">
      <c r="B32" s="73"/>
      <c r="C32" s="73"/>
      <c r="D32" s="74"/>
      <c r="E32" s="74"/>
      <c r="F32" s="74"/>
      <c r="G32" s="74"/>
      <c r="H32" s="74"/>
    </row>
    <row r="33" spans="2:9" s="21" customFormat="1" ht="15.75">
      <c r="B33" s="73"/>
      <c r="C33" s="73"/>
      <c r="D33" s="74"/>
      <c r="E33" s="74"/>
      <c r="F33" s="74"/>
      <c r="G33" s="74"/>
      <c r="H33" s="74"/>
    </row>
    <row r="34" spans="2:9" s="21" customFormat="1" ht="15.75">
      <c r="B34" s="73"/>
      <c r="C34" s="73"/>
      <c r="D34" s="74"/>
      <c r="E34" s="74"/>
      <c r="F34" s="74"/>
      <c r="G34" s="74"/>
      <c r="H34" s="74"/>
    </row>
    <row r="35" spans="2:9" s="21" customFormat="1" ht="15.75">
      <c r="B35" s="73"/>
      <c r="C35" s="73"/>
      <c r="D35" s="74"/>
      <c r="E35" s="74"/>
      <c r="F35" s="74"/>
      <c r="G35" s="74"/>
      <c r="H35" s="74"/>
      <c r="I35" s="74"/>
    </row>
    <row r="36" spans="2:9" s="21" customFormat="1" ht="15.75">
      <c r="B36" s="73"/>
      <c r="C36" s="73"/>
      <c r="D36" s="74"/>
      <c r="E36" s="74"/>
      <c r="F36" s="74"/>
      <c r="G36" s="74"/>
      <c r="H36" s="74"/>
      <c r="I36" s="74"/>
    </row>
    <row r="37" spans="2:9" s="21" customFormat="1" ht="15.75">
      <c r="B37" s="73"/>
      <c r="C37" s="73"/>
      <c r="D37" s="74"/>
      <c r="E37" s="74"/>
      <c r="F37" s="74"/>
      <c r="G37" s="74"/>
      <c r="H37" s="74"/>
      <c r="I37" s="74"/>
    </row>
    <row r="38" spans="2:9" s="21" customFormat="1" ht="15.75">
      <c r="B38" s="73"/>
      <c r="C38" s="73"/>
      <c r="D38" s="74"/>
      <c r="E38" s="74"/>
      <c r="F38" s="74"/>
      <c r="G38" s="74"/>
      <c r="H38" s="74"/>
      <c r="I38" s="74"/>
    </row>
    <row r="39" spans="2:9" s="21" customFormat="1" ht="15.75">
      <c r="B39" s="73"/>
      <c r="C39" s="73"/>
      <c r="D39" s="74"/>
      <c r="E39" s="74"/>
      <c r="F39" s="74"/>
      <c r="G39" s="74"/>
      <c r="H39" s="74"/>
      <c r="I39" s="74"/>
    </row>
    <row r="40" spans="2:9" s="21" customFormat="1" ht="15.75">
      <c r="B40" s="73"/>
      <c r="C40" s="73"/>
      <c r="D40" s="74"/>
      <c r="E40" s="74"/>
      <c r="F40" s="74"/>
      <c r="G40" s="74"/>
      <c r="H40" s="74"/>
      <c r="I40" s="74"/>
    </row>
    <row r="41" spans="2:9" s="21" customFormat="1">
      <c r="B41" s="73"/>
      <c r="C41" s="73"/>
    </row>
    <row r="42" spans="2:9" s="21" customFormat="1">
      <c r="B42" s="73"/>
      <c r="C42" s="73"/>
    </row>
    <row r="43" spans="2:9" s="21" customFormat="1">
      <c r="B43" s="73"/>
      <c r="C43" s="73"/>
    </row>
    <row r="44" spans="2:9" s="21" customFormat="1">
      <c r="B44" s="73"/>
      <c r="C44" s="73"/>
    </row>
    <row r="45" spans="2:9" s="21" customFormat="1">
      <c r="B45" s="73"/>
      <c r="C45" s="73"/>
    </row>
    <row r="46" spans="2:9" s="21" customFormat="1">
      <c r="B46" s="73"/>
      <c r="C46" s="73"/>
    </row>
    <row r="47" spans="2:9" s="21" customFormat="1">
      <c r="B47" s="73"/>
      <c r="C47" s="73"/>
    </row>
    <row r="48" spans="2:9" s="21" customFormat="1">
      <c r="B48" s="73"/>
      <c r="C48" s="73"/>
    </row>
    <row r="49" spans="2:3" s="21" customFormat="1">
      <c r="B49" s="73"/>
      <c r="C49" s="73"/>
    </row>
    <row r="50" spans="2:3" s="21" customFormat="1">
      <c r="B50" s="73"/>
      <c r="C50" s="73"/>
    </row>
    <row r="51" spans="2:3" s="21" customFormat="1">
      <c r="B51" s="73"/>
      <c r="C51" s="73"/>
    </row>
    <row r="52" spans="2:3" s="21" customFormat="1">
      <c r="B52" s="73"/>
      <c r="C52" s="73"/>
    </row>
    <row r="53" spans="2:3" s="21" customFormat="1">
      <c r="B53" s="73"/>
      <c r="C53" s="73"/>
    </row>
    <row r="54" spans="2:3" s="21" customFormat="1">
      <c r="B54" s="73"/>
      <c r="C54" s="73"/>
    </row>
    <row r="55" spans="2:3" s="21" customFormat="1">
      <c r="B55" s="73"/>
      <c r="C55" s="73"/>
    </row>
    <row r="56" spans="2:3" s="21" customFormat="1">
      <c r="B56" s="73"/>
      <c r="C56" s="73"/>
    </row>
    <row r="57" spans="2:3" s="21" customFormat="1">
      <c r="B57" s="73"/>
      <c r="C57" s="73"/>
    </row>
    <row r="58" spans="2:3" s="21" customFormat="1">
      <c r="B58" s="73"/>
      <c r="C58" s="73"/>
    </row>
    <row r="59" spans="2:3" s="21" customFormat="1">
      <c r="B59" s="73"/>
      <c r="C59" s="73"/>
    </row>
    <row r="60" spans="2:3" s="21" customFormat="1">
      <c r="B60" s="73"/>
      <c r="C60" s="73"/>
    </row>
    <row r="61" spans="2:3" s="21" customFormat="1">
      <c r="B61" s="73"/>
      <c r="C61" s="73"/>
    </row>
    <row r="62" spans="2:3" s="21" customFormat="1">
      <c r="B62" s="73"/>
      <c r="C62" s="73"/>
    </row>
    <row r="63" spans="2:3" s="21" customFormat="1">
      <c r="B63" s="73"/>
      <c r="C63" s="73"/>
    </row>
    <row r="64" spans="2:3" s="21" customFormat="1">
      <c r="B64" s="73"/>
      <c r="C64" s="73"/>
    </row>
    <row r="65" spans="2:3" s="21" customFormat="1">
      <c r="B65" s="73"/>
      <c r="C65" s="73"/>
    </row>
    <row r="66" spans="2:3" s="21" customFormat="1">
      <c r="B66" s="73"/>
      <c r="C66" s="73"/>
    </row>
    <row r="67" spans="2:3" s="21" customFormat="1">
      <c r="B67" s="73"/>
      <c r="C67" s="73"/>
    </row>
    <row r="68" spans="2:3" s="21" customFormat="1">
      <c r="B68" s="73"/>
      <c r="C68" s="73"/>
    </row>
    <row r="69" spans="2:3" s="21" customFormat="1">
      <c r="B69" s="73"/>
      <c r="C69" s="73"/>
    </row>
    <row r="70" spans="2:3" s="21" customFormat="1">
      <c r="B70" s="73"/>
      <c r="C70" s="73"/>
    </row>
    <row r="71" spans="2:3" s="21" customFormat="1">
      <c r="B71" s="73"/>
      <c r="C71" s="73"/>
    </row>
    <row r="72" spans="2:3" s="21" customFormat="1">
      <c r="B72" s="73"/>
      <c r="C72" s="73"/>
    </row>
    <row r="73" spans="2:3" s="21" customFormat="1">
      <c r="B73" s="73"/>
      <c r="C73" s="73"/>
    </row>
    <row r="74" spans="2:3" s="21" customFormat="1">
      <c r="B74" s="73"/>
      <c r="C74" s="73"/>
    </row>
    <row r="75" spans="2:3" s="21" customFormat="1">
      <c r="B75" s="73"/>
      <c r="C75" s="73"/>
    </row>
    <row r="76" spans="2:3" s="21" customFormat="1">
      <c r="B76" s="73"/>
      <c r="C76" s="73"/>
    </row>
    <row r="77" spans="2:3" s="21" customFormat="1">
      <c r="B77" s="73"/>
      <c r="C77" s="73"/>
    </row>
    <row r="78" spans="2:3" s="21" customFormat="1">
      <c r="B78" s="73"/>
      <c r="C78" s="73"/>
    </row>
    <row r="79" spans="2:3" s="21" customFormat="1">
      <c r="B79" s="73"/>
      <c r="C79" s="73"/>
    </row>
    <row r="80" spans="2:3" s="21" customFormat="1">
      <c r="B80" s="73"/>
      <c r="C80" s="73"/>
    </row>
    <row r="81" spans="2:3" s="21" customFormat="1">
      <c r="B81" s="73"/>
      <c r="C81" s="73"/>
    </row>
    <row r="82" spans="2:3" s="21" customFormat="1">
      <c r="B82" s="73"/>
      <c r="C82" s="73"/>
    </row>
    <row r="83" spans="2:3" s="21" customFormat="1">
      <c r="B83" s="73"/>
      <c r="C83" s="73"/>
    </row>
    <row r="84" spans="2:3" s="21" customFormat="1">
      <c r="B84" s="73"/>
      <c r="C84" s="73"/>
    </row>
    <row r="85" spans="2:3" s="21" customFormat="1">
      <c r="B85" s="73"/>
      <c r="C85" s="73"/>
    </row>
    <row r="86" spans="2:3" s="21" customFormat="1">
      <c r="B86" s="73"/>
      <c r="C86" s="73"/>
    </row>
    <row r="87" spans="2:3" s="21" customFormat="1">
      <c r="B87" s="73"/>
      <c r="C87" s="73"/>
    </row>
    <row r="88" spans="2:3" s="21" customFormat="1">
      <c r="B88" s="73"/>
      <c r="C88" s="73"/>
    </row>
    <row r="89" spans="2:3" s="21" customFormat="1">
      <c r="B89" s="73"/>
      <c r="C89" s="73"/>
    </row>
    <row r="90" spans="2:3" s="21" customFormat="1">
      <c r="B90" s="73"/>
      <c r="C90" s="73"/>
    </row>
    <row r="91" spans="2:3" s="21" customFormat="1">
      <c r="B91" s="73"/>
      <c r="C91" s="73"/>
    </row>
    <row r="92" spans="2:3" s="21" customFormat="1">
      <c r="B92" s="73"/>
      <c r="C92" s="73"/>
    </row>
    <row r="93" spans="2:3" s="21" customFormat="1">
      <c r="B93" s="73"/>
      <c r="C93" s="73"/>
    </row>
    <row r="94" spans="2:3" s="21" customFormat="1">
      <c r="B94" s="73"/>
      <c r="C94" s="73"/>
    </row>
    <row r="95" spans="2:3" s="21" customFormat="1">
      <c r="B95" s="73"/>
      <c r="C95" s="73"/>
    </row>
    <row r="96" spans="2:3" s="21" customFormat="1">
      <c r="B96" s="73"/>
      <c r="C96" s="73"/>
    </row>
    <row r="97" spans="2:3" s="21" customFormat="1">
      <c r="B97" s="73"/>
      <c r="C97" s="73"/>
    </row>
    <row r="98" spans="2:3" s="21" customFormat="1">
      <c r="B98" s="73"/>
      <c r="C98" s="73"/>
    </row>
    <row r="99" spans="2:3" s="21" customFormat="1">
      <c r="B99" s="73"/>
      <c r="C99" s="73"/>
    </row>
    <row r="100" spans="2:3" s="21" customFormat="1">
      <c r="B100" s="73"/>
      <c r="C100" s="73"/>
    </row>
    <row r="101" spans="2:3" s="21" customFormat="1">
      <c r="B101" s="73"/>
      <c r="C101" s="73"/>
    </row>
    <row r="102" spans="2:3" s="21" customFormat="1">
      <c r="B102" s="73"/>
      <c r="C102" s="73"/>
    </row>
    <row r="103" spans="2:3" s="21" customFormat="1">
      <c r="B103" s="73"/>
      <c r="C103" s="73"/>
    </row>
    <row r="104" spans="2:3" s="21" customFormat="1">
      <c r="B104" s="73"/>
      <c r="C104" s="73"/>
    </row>
    <row r="105" spans="2:3" s="21" customFormat="1">
      <c r="B105" s="73"/>
      <c r="C105" s="73"/>
    </row>
    <row r="106" spans="2:3" s="21" customFormat="1">
      <c r="B106" s="73"/>
      <c r="C106" s="73"/>
    </row>
    <row r="107" spans="2:3" s="21" customFormat="1">
      <c r="B107" s="73"/>
      <c r="C107" s="73"/>
    </row>
    <row r="108" spans="2:3" s="21" customFormat="1">
      <c r="B108" s="73"/>
      <c r="C108" s="73"/>
    </row>
    <row r="109" spans="2:3" s="21" customFormat="1">
      <c r="B109" s="73"/>
      <c r="C109" s="73"/>
    </row>
    <row r="110" spans="2:3" s="21" customFormat="1">
      <c r="B110" s="73"/>
      <c r="C110" s="73"/>
    </row>
    <row r="111" spans="2:3" s="21" customFormat="1">
      <c r="B111" s="73"/>
      <c r="C111" s="73"/>
    </row>
    <row r="112" spans="2:3" s="21" customFormat="1">
      <c r="B112" s="73"/>
      <c r="C112" s="73"/>
    </row>
    <row r="113" spans="2:3" s="21" customFormat="1">
      <c r="B113" s="73"/>
      <c r="C113" s="73"/>
    </row>
    <row r="114" spans="2:3" s="21" customFormat="1">
      <c r="B114" s="73"/>
      <c r="C114" s="73"/>
    </row>
    <row r="115" spans="2:3" s="21" customFormat="1">
      <c r="B115" s="73"/>
      <c r="C115" s="73"/>
    </row>
    <row r="116" spans="2:3" s="21" customFormat="1">
      <c r="B116" s="73"/>
      <c r="C116" s="73"/>
    </row>
    <row r="117" spans="2:3" s="21" customFormat="1">
      <c r="B117" s="73"/>
      <c r="C117" s="73"/>
    </row>
    <row r="118" spans="2:3" s="21" customFormat="1">
      <c r="B118" s="73"/>
      <c r="C118" s="73"/>
    </row>
    <row r="119" spans="2:3" s="21" customFormat="1">
      <c r="B119" s="73"/>
      <c r="C119" s="73"/>
    </row>
    <row r="120" spans="2:3" s="21" customFormat="1">
      <c r="B120" s="73"/>
      <c r="C120" s="73"/>
    </row>
    <row r="121" spans="2:3" s="21" customFormat="1">
      <c r="B121" s="73"/>
      <c r="C121" s="73"/>
    </row>
    <row r="122" spans="2:3" s="21" customFormat="1">
      <c r="B122" s="73"/>
      <c r="C122" s="73"/>
    </row>
    <row r="123" spans="2:3" s="21" customFormat="1">
      <c r="B123" s="73"/>
      <c r="C123" s="73"/>
    </row>
    <row r="124" spans="2:3" s="21" customFormat="1">
      <c r="B124" s="73"/>
      <c r="C124" s="73"/>
    </row>
    <row r="125" spans="2:3" s="21" customFormat="1">
      <c r="B125" s="73"/>
      <c r="C125" s="73"/>
    </row>
    <row r="126" spans="2:3" s="21" customFormat="1">
      <c r="B126" s="73"/>
      <c r="C126" s="73"/>
    </row>
    <row r="127" spans="2:3" s="21" customFormat="1">
      <c r="B127" s="73"/>
      <c r="C127" s="73"/>
    </row>
    <row r="128" spans="2:3" s="21" customFormat="1">
      <c r="B128" s="73"/>
      <c r="C128" s="73"/>
    </row>
    <row r="129" spans="2:3" s="21" customFormat="1">
      <c r="B129" s="73"/>
      <c r="C129" s="73"/>
    </row>
    <row r="130" spans="2:3" s="21" customFormat="1">
      <c r="B130" s="73"/>
      <c r="C130" s="73"/>
    </row>
    <row r="131" spans="2:3" s="21" customFormat="1">
      <c r="B131" s="73"/>
      <c r="C131" s="73"/>
    </row>
    <row r="132" spans="2:3" s="21" customFormat="1">
      <c r="B132" s="73"/>
      <c r="C132" s="73"/>
    </row>
    <row r="133" spans="2:3" s="21" customFormat="1">
      <c r="B133" s="73"/>
      <c r="C133" s="73"/>
    </row>
    <row r="134" spans="2:3" s="21" customFormat="1">
      <c r="B134" s="73"/>
      <c r="C134" s="73"/>
    </row>
    <row r="135" spans="2:3" s="21" customFormat="1">
      <c r="B135" s="73"/>
      <c r="C135" s="73"/>
    </row>
    <row r="136" spans="2:3" s="21" customFormat="1">
      <c r="B136" s="73"/>
      <c r="C136" s="73"/>
    </row>
    <row r="137" spans="2:3" s="21" customFormat="1">
      <c r="B137" s="73"/>
      <c r="C137" s="73"/>
    </row>
    <row r="138" spans="2:3" s="21" customFormat="1">
      <c r="B138" s="73"/>
      <c r="C138" s="73"/>
    </row>
    <row r="139" spans="2:3" s="21" customFormat="1">
      <c r="B139" s="73"/>
      <c r="C139" s="73"/>
    </row>
    <row r="140" spans="2:3" s="21" customFormat="1">
      <c r="B140" s="73"/>
      <c r="C140" s="73"/>
    </row>
    <row r="141" spans="2:3" s="21" customFormat="1">
      <c r="B141" s="73"/>
      <c r="C141" s="73"/>
    </row>
    <row r="142" spans="2:3" s="21" customFormat="1">
      <c r="B142" s="73"/>
      <c r="C142" s="73"/>
    </row>
    <row r="143" spans="2:3" s="21" customFormat="1">
      <c r="B143" s="73"/>
      <c r="C143" s="73"/>
    </row>
    <row r="144" spans="2:3" s="21" customFormat="1">
      <c r="B144" s="73"/>
      <c r="C144" s="73"/>
    </row>
    <row r="145" spans="2:3" s="21" customFormat="1">
      <c r="B145" s="73"/>
      <c r="C145" s="73"/>
    </row>
    <row r="146" spans="2:3" s="21" customFormat="1">
      <c r="B146" s="73"/>
      <c r="C146" s="73"/>
    </row>
    <row r="147" spans="2:3" s="21" customFormat="1">
      <c r="B147" s="73"/>
      <c r="C147" s="73"/>
    </row>
    <row r="148" spans="2:3" s="21" customFormat="1">
      <c r="B148" s="73"/>
      <c r="C148" s="73"/>
    </row>
    <row r="149" spans="2:3" s="21" customFormat="1">
      <c r="B149" s="73"/>
      <c r="C149" s="73"/>
    </row>
    <row r="150" spans="2:3" s="21" customFormat="1">
      <c r="B150" s="73"/>
      <c r="C150" s="73"/>
    </row>
    <row r="151" spans="2:3" s="21" customFormat="1">
      <c r="B151" s="73"/>
      <c r="C151" s="73"/>
    </row>
    <row r="152" spans="2:3" s="21" customFormat="1">
      <c r="B152" s="73"/>
      <c r="C152" s="73"/>
    </row>
    <row r="153" spans="2:3" s="21" customFormat="1">
      <c r="B153" s="73"/>
      <c r="C153" s="73"/>
    </row>
    <row r="154" spans="2:3" s="21" customFormat="1">
      <c r="B154" s="73"/>
      <c r="C154" s="73"/>
    </row>
    <row r="155" spans="2:3" s="21" customFormat="1">
      <c r="B155" s="73"/>
      <c r="C155" s="73"/>
    </row>
    <row r="156" spans="2:3" s="21" customFormat="1">
      <c r="B156" s="73"/>
      <c r="C156" s="73"/>
    </row>
    <row r="157" spans="2:3" s="21" customFormat="1">
      <c r="B157" s="73"/>
      <c r="C157" s="73"/>
    </row>
    <row r="158" spans="2:3" s="21" customFormat="1">
      <c r="B158" s="73"/>
      <c r="C158" s="73"/>
    </row>
    <row r="159" spans="2:3" s="21" customFormat="1">
      <c r="B159" s="73"/>
      <c r="C159" s="73"/>
    </row>
    <row r="160" spans="2:3" s="21" customFormat="1">
      <c r="B160" s="73"/>
      <c r="C160" s="73"/>
    </row>
    <row r="161" spans="2:3" s="21" customFormat="1">
      <c r="B161" s="73"/>
      <c r="C161" s="73"/>
    </row>
    <row r="162" spans="2:3" s="21" customFormat="1">
      <c r="B162" s="73"/>
      <c r="C162" s="73"/>
    </row>
    <row r="163" spans="2:3" s="21" customFormat="1">
      <c r="B163" s="73"/>
      <c r="C163" s="73"/>
    </row>
    <row r="164" spans="2:3" s="21" customFormat="1">
      <c r="B164" s="73"/>
      <c r="C164" s="73"/>
    </row>
    <row r="165" spans="2:3" s="21" customFormat="1">
      <c r="B165" s="73"/>
      <c r="C165" s="73"/>
    </row>
    <row r="166" spans="2:3" s="21" customFormat="1">
      <c r="B166" s="73"/>
      <c r="C166" s="73"/>
    </row>
    <row r="167" spans="2:3" s="21" customFormat="1">
      <c r="B167" s="73"/>
      <c r="C167" s="73"/>
    </row>
    <row r="168" spans="2:3" s="21" customFormat="1">
      <c r="B168" s="73"/>
      <c r="C168" s="73"/>
    </row>
    <row r="169" spans="2:3" s="21" customFormat="1">
      <c r="B169" s="73"/>
      <c r="C169" s="73"/>
    </row>
    <row r="170" spans="2:3" s="21" customFormat="1">
      <c r="B170" s="73"/>
      <c r="C170" s="73"/>
    </row>
    <row r="171" spans="2:3" s="21" customFormat="1">
      <c r="B171" s="73"/>
      <c r="C171" s="73"/>
    </row>
    <row r="172" spans="2:3" s="21" customFormat="1">
      <c r="B172" s="73"/>
      <c r="C172" s="73"/>
    </row>
    <row r="173" spans="2:3" s="21" customFormat="1">
      <c r="B173" s="73"/>
      <c r="C173" s="73"/>
    </row>
    <row r="174" spans="2:3" s="21" customFormat="1">
      <c r="B174" s="73"/>
      <c r="C174" s="73"/>
    </row>
    <row r="175" spans="2:3" s="21" customFormat="1">
      <c r="B175" s="73"/>
      <c r="C175" s="73"/>
    </row>
    <row r="176" spans="2:3" s="21" customFormat="1">
      <c r="B176" s="73"/>
      <c r="C176" s="73"/>
    </row>
    <row r="177" spans="2:3" s="21" customFormat="1">
      <c r="B177" s="73"/>
      <c r="C177" s="73"/>
    </row>
    <row r="178" spans="2:3" s="21" customFormat="1">
      <c r="B178" s="73"/>
      <c r="C178" s="73"/>
    </row>
    <row r="179" spans="2:3" s="21" customFormat="1">
      <c r="B179" s="73"/>
      <c r="C179" s="73"/>
    </row>
    <row r="180" spans="2:3" s="21" customFormat="1">
      <c r="B180" s="73"/>
      <c r="C180" s="73"/>
    </row>
    <row r="181" spans="2:3" s="21" customFormat="1">
      <c r="B181" s="73"/>
      <c r="C181" s="73"/>
    </row>
    <row r="182" spans="2:3" s="21" customFormat="1">
      <c r="B182" s="73"/>
      <c r="C182" s="73"/>
    </row>
    <row r="183" spans="2:3" s="21" customFormat="1">
      <c r="B183" s="73"/>
      <c r="C183" s="73"/>
    </row>
    <row r="184" spans="2:3" s="21" customFormat="1">
      <c r="B184" s="73"/>
      <c r="C184" s="73"/>
    </row>
    <row r="185" spans="2:3" s="21" customFormat="1">
      <c r="B185" s="73"/>
      <c r="C185" s="73"/>
    </row>
    <row r="186" spans="2:3" s="21" customFormat="1">
      <c r="B186" s="73"/>
      <c r="C186" s="73"/>
    </row>
    <row r="187" spans="2:3" s="21" customFormat="1">
      <c r="B187" s="73"/>
      <c r="C187" s="73"/>
    </row>
    <row r="188" spans="2:3" s="21" customFormat="1">
      <c r="B188" s="73"/>
      <c r="C188" s="73"/>
    </row>
    <row r="189" spans="2:3" s="21" customFormat="1">
      <c r="B189" s="73"/>
      <c r="C189" s="73"/>
    </row>
    <row r="190" spans="2:3" s="21" customFormat="1">
      <c r="B190" s="73"/>
      <c r="C190" s="73"/>
    </row>
    <row r="191" spans="2:3" s="21" customFormat="1">
      <c r="B191" s="73"/>
      <c r="C191" s="73"/>
    </row>
    <row r="192" spans="2:3" s="21" customFormat="1">
      <c r="B192" s="73"/>
      <c r="C192" s="73"/>
    </row>
    <row r="193" spans="2:3" s="21" customFormat="1">
      <c r="B193" s="73"/>
      <c r="C193" s="73"/>
    </row>
    <row r="194" spans="2:3" s="21" customFormat="1">
      <c r="B194" s="73"/>
      <c r="C194" s="73"/>
    </row>
    <row r="195" spans="2:3" s="21" customFormat="1">
      <c r="B195" s="73"/>
      <c r="C195" s="73"/>
    </row>
    <row r="196" spans="2:3" s="21" customFormat="1">
      <c r="B196" s="73"/>
      <c r="C196" s="73"/>
    </row>
    <row r="197" spans="2:3" s="21" customFormat="1">
      <c r="B197" s="73"/>
      <c r="C197" s="73"/>
    </row>
    <row r="198" spans="2:3" s="21" customFormat="1">
      <c r="B198" s="73"/>
      <c r="C198" s="73"/>
    </row>
    <row r="199" spans="2:3" s="21" customFormat="1">
      <c r="B199" s="73"/>
      <c r="C199" s="73"/>
    </row>
    <row r="200" spans="2:3" s="21" customFormat="1">
      <c r="B200" s="73"/>
      <c r="C200" s="73"/>
    </row>
    <row r="201" spans="2:3" s="21" customFormat="1">
      <c r="B201" s="73"/>
      <c r="C201" s="73"/>
    </row>
    <row r="202" spans="2:3" s="21" customFormat="1">
      <c r="B202" s="73"/>
      <c r="C202" s="73"/>
    </row>
    <row r="203" spans="2:3" s="21" customFormat="1">
      <c r="B203" s="73"/>
      <c r="C203" s="73"/>
    </row>
    <row r="204" spans="2:3" s="21" customFormat="1">
      <c r="B204" s="73"/>
      <c r="C204" s="73"/>
    </row>
    <row r="205" spans="2:3" s="21" customFormat="1">
      <c r="B205" s="73"/>
      <c r="C205" s="73"/>
    </row>
    <row r="206" spans="2:3" s="21" customFormat="1">
      <c r="B206" s="73"/>
      <c r="C206" s="73"/>
    </row>
    <row r="207" spans="2:3" s="21" customFormat="1">
      <c r="B207" s="73"/>
      <c r="C207" s="73"/>
    </row>
    <row r="208" spans="2:3" s="21" customFormat="1">
      <c r="B208" s="73"/>
      <c r="C208" s="73"/>
    </row>
    <row r="209" spans="2:3" s="21" customFormat="1">
      <c r="B209" s="73"/>
      <c r="C209" s="73"/>
    </row>
    <row r="210" spans="2:3" s="21" customFormat="1">
      <c r="B210" s="73"/>
      <c r="C210" s="73"/>
    </row>
    <row r="211" spans="2:3" s="21" customFormat="1">
      <c r="B211" s="73"/>
      <c r="C211" s="73"/>
    </row>
    <row r="212" spans="2:3" s="21" customFormat="1">
      <c r="B212" s="73"/>
      <c r="C212" s="73"/>
    </row>
    <row r="213" spans="2:3" s="21" customFormat="1">
      <c r="B213" s="73"/>
      <c r="C213" s="73"/>
    </row>
    <row r="214" spans="2:3" s="21" customFormat="1">
      <c r="B214" s="73"/>
      <c r="C214" s="73"/>
    </row>
    <row r="215" spans="2:3" s="21" customFormat="1">
      <c r="B215" s="73"/>
      <c r="C215" s="73"/>
    </row>
    <row r="216" spans="2:3" s="21" customFormat="1">
      <c r="B216" s="73"/>
      <c r="C216" s="73"/>
    </row>
    <row r="217" spans="2:3" s="21" customFormat="1">
      <c r="B217" s="73"/>
      <c r="C217" s="73"/>
    </row>
    <row r="218" spans="2:3" s="21" customFormat="1">
      <c r="B218" s="73"/>
      <c r="C218" s="73"/>
    </row>
    <row r="219" spans="2:3" s="21" customFormat="1">
      <c r="B219" s="73"/>
      <c r="C219" s="73"/>
    </row>
    <row r="220" spans="2:3" s="21" customFormat="1">
      <c r="B220" s="73"/>
      <c r="C220" s="73"/>
    </row>
    <row r="221" spans="2:3" s="21" customFormat="1">
      <c r="B221" s="73"/>
      <c r="C221" s="73"/>
    </row>
    <row r="222" spans="2:3" s="21" customFormat="1">
      <c r="B222" s="73"/>
      <c r="C222" s="73"/>
    </row>
    <row r="223" spans="2:3" s="21" customFormat="1">
      <c r="B223" s="73"/>
      <c r="C223" s="73"/>
    </row>
    <row r="224" spans="2:3" s="21" customFormat="1">
      <c r="B224" s="73"/>
      <c r="C224" s="73"/>
    </row>
    <row r="225" spans="2:3" s="21" customFormat="1">
      <c r="B225" s="73"/>
      <c r="C225" s="73"/>
    </row>
    <row r="226" spans="2:3" s="21" customFormat="1">
      <c r="B226" s="73"/>
      <c r="C226" s="73"/>
    </row>
    <row r="227" spans="2:3" s="21" customFormat="1">
      <c r="B227" s="73"/>
      <c r="C227" s="73"/>
    </row>
    <row r="228" spans="2:3" s="21" customFormat="1">
      <c r="B228" s="73"/>
      <c r="C228" s="73"/>
    </row>
    <row r="229" spans="2:3" s="21" customFormat="1">
      <c r="B229" s="73"/>
      <c r="C229" s="73"/>
    </row>
    <row r="230" spans="2:3" s="21" customFormat="1">
      <c r="B230" s="73"/>
      <c r="C230" s="73"/>
    </row>
    <row r="231" spans="2:3">
      <c r="B231" s="75"/>
      <c r="C231" s="75"/>
    </row>
    <row r="232" spans="2:3">
      <c r="B232" s="75"/>
      <c r="C232" s="75"/>
    </row>
    <row r="233" spans="2:3">
      <c r="B233" s="75"/>
      <c r="C233" s="75"/>
    </row>
    <row r="234" spans="2:3">
      <c r="B234" s="75"/>
      <c r="C234" s="75"/>
    </row>
    <row r="235" spans="2:3">
      <c r="B235" s="75"/>
      <c r="C235" s="75"/>
    </row>
    <row r="236" spans="2:3">
      <c r="B236" s="75"/>
      <c r="C236" s="75"/>
    </row>
    <row r="237" spans="2:3">
      <c r="B237" s="75"/>
      <c r="C237" s="75"/>
    </row>
    <row r="238" spans="2:3">
      <c r="B238" s="75"/>
      <c r="C238" s="75"/>
    </row>
    <row r="239" spans="2:3">
      <c r="B239" s="75"/>
      <c r="C239" s="75"/>
    </row>
    <row r="240" spans="2:3">
      <c r="B240" s="75"/>
      <c r="C240" s="75"/>
    </row>
    <row r="241" spans="2:3">
      <c r="B241" s="75"/>
      <c r="C241" s="75"/>
    </row>
    <row r="242" spans="2:3">
      <c r="B242" s="75"/>
      <c r="C242" s="75"/>
    </row>
    <row r="243" spans="2:3">
      <c r="B243" s="75"/>
      <c r="C243" s="75"/>
    </row>
    <row r="244" spans="2:3">
      <c r="B244" s="75"/>
      <c r="C244" s="75"/>
    </row>
    <row r="245" spans="2:3">
      <c r="B245" s="75"/>
      <c r="C245" s="75"/>
    </row>
    <row r="246" spans="2:3">
      <c r="B246" s="75"/>
      <c r="C246" s="75"/>
    </row>
    <row r="247" spans="2:3">
      <c r="B247" s="75"/>
      <c r="C247" s="75"/>
    </row>
    <row r="248" spans="2:3">
      <c r="B248" s="75"/>
      <c r="C248" s="75"/>
    </row>
    <row r="249" spans="2:3">
      <c r="B249" s="75"/>
      <c r="C249" s="75"/>
    </row>
    <row r="250" spans="2:3">
      <c r="B250" s="75"/>
      <c r="C250" s="75"/>
    </row>
    <row r="251" spans="2:3">
      <c r="B251" s="75"/>
      <c r="C251" s="75"/>
    </row>
    <row r="252" spans="2:3">
      <c r="B252" s="75"/>
      <c r="C252" s="75"/>
    </row>
    <row r="253" spans="2:3">
      <c r="B253" s="75"/>
      <c r="C253" s="75"/>
    </row>
    <row r="254" spans="2:3">
      <c r="B254" s="75"/>
      <c r="C254" s="75"/>
    </row>
    <row r="255" spans="2:3">
      <c r="B255" s="75"/>
      <c r="C255" s="75"/>
    </row>
    <row r="256" spans="2:3">
      <c r="B256" s="75"/>
      <c r="C256" s="75"/>
    </row>
    <row r="257" spans="2:3">
      <c r="B257" s="75"/>
      <c r="C257" s="75"/>
    </row>
    <row r="258" spans="2:3">
      <c r="B258" s="75"/>
      <c r="C258" s="75"/>
    </row>
    <row r="259" spans="2:3">
      <c r="B259" s="75"/>
      <c r="C259" s="75"/>
    </row>
    <row r="260" spans="2:3">
      <c r="B260" s="75"/>
      <c r="C260" s="75"/>
    </row>
    <row r="261" spans="2:3">
      <c r="B261" s="75"/>
      <c r="C261" s="75"/>
    </row>
    <row r="262" spans="2:3">
      <c r="B262" s="75"/>
      <c r="C262" s="75"/>
    </row>
    <row r="263" spans="2:3">
      <c r="B263" s="75"/>
      <c r="C263" s="75"/>
    </row>
    <row r="264" spans="2:3">
      <c r="B264" s="75"/>
      <c r="C264" s="75"/>
    </row>
    <row r="265" spans="2:3">
      <c r="B265" s="75"/>
      <c r="C265" s="75"/>
    </row>
    <row r="266" spans="2:3">
      <c r="B266" s="75"/>
      <c r="C266" s="75"/>
    </row>
    <row r="267" spans="2:3">
      <c r="B267" s="75"/>
      <c r="C267" s="75"/>
    </row>
    <row r="268" spans="2:3">
      <c r="B268" s="75"/>
      <c r="C268" s="75"/>
    </row>
    <row r="269" spans="2:3">
      <c r="B269" s="75"/>
      <c r="C269" s="75"/>
    </row>
    <row r="270" spans="2:3">
      <c r="B270" s="75"/>
      <c r="C270" s="75"/>
    </row>
    <row r="271" spans="2:3">
      <c r="B271" s="75"/>
      <c r="C271" s="75"/>
    </row>
    <row r="272" spans="2:3">
      <c r="B272" s="75"/>
      <c r="C272" s="75"/>
    </row>
    <row r="273" spans="2:3">
      <c r="B273" s="75"/>
      <c r="C273" s="75"/>
    </row>
    <row r="274" spans="2:3">
      <c r="B274" s="75"/>
      <c r="C274" s="75"/>
    </row>
    <row r="275" spans="2:3">
      <c r="B275" s="75"/>
      <c r="C275" s="75"/>
    </row>
    <row r="276" spans="2:3">
      <c r="B276" s="75"/>
      <c r="C276" s="75"/>
    </row>
    <row r="277" spans="2:3">
      <c r="B277" s="75"/>
      <c r="C277" s="75"/>
    </row>
    <row r="278" spans="2:3">
      <c r="B278" s="75"/>
      <c r="C278" s="75"/>
    </row>
    <row r="279" spans="2:3">
      <c r="B279" s="75"/>
      <c r="C279" s="75"/>
    </row>
    <row r="280" spans="2:3">
      <c r="B280" s="75"/>
      <c r="C280" s="75"/>
    </row>
    <row r="281" spans="2:3">
      <c r="B281" s="75"/>
      <c r="C281" s="75"/>
    </row>
    <row r="282" spans="2:3">
      <c r="B282" s="75"/>
      <c r="C282" s="75"/>
    </row>
    <row r="283" spans="2:3">
      <c r="B283" s="75"/>
      <c r="C283" s="75"/>
    </row>
    <row r="284" spans="2:3">
      <c r="B284" s="75"/>
      <c r="C284" s="75"/>
    </row>
    <row r="285" spans="2:3">
      <c r="B285" s="75"/>
      <c r="C285" s="75"/>
    </row>
    <row r="286" spans="2:3">
      <c r="B286" s="75"/>
      <c r="C286" s="75"/>
    </row>
    <row r="287" spans="2:3">
      <c r="B287" s="75"/>
      <c r="C287" s="75"/>
    </row>
    <row r="288" spans="2:3">
      <c r="B288" s="75"/>
      <c r="C288" s="75"/>
    </row>
    <row r="289" spans="2:3">
      <c r="B289" s="75"/>
      <c r="C289" s="75"/>
    </row>
    <row r="290" spans="2:3">
      <c r="B290" s="75"/>
      <c r="C290" s="75"/>
    </row>
    <row r="291" spans="2:3">
      <c r="B291" s="75"/>
      <c r="C291" s="75"/>
    </row>
    <row r="292" spans="2:3">
      <c r="B292" s="75"/>
      <c r="C292" s="75"/>
    </row>
    <row r="293" spans="2:3">
      <c r="B293" s="75"/>
      <c r="C293" s="75"/>
    </row>
    <row r="294" spans="2:3">
      <c r="B294" s="75"/>
      <c r="C294" s="75"/>
    </row>
    <row r="295" spans="2:3">
      <c r="B295" s="75"/>
      <c r="C295" s="75"/>
    </row>
    <row r="296" spans="2:3">
      <c r="B296" s="75"/>
      <c r="C296" s="75"/>
    </row>
  </sheetData>
  <mergeCells count="26">
    <mergeCell ref="B20:B21"/>
    <mergeCell ref="C20:C21"/>
    <mergeCell ref="B26:D26"/>
    <mergeCell ref="I15:I16"/>
    <mergeCell ref="B17:B18"/>
    <mergeCell ref="D17:D18"/>
    <mergeCell ref="E17:E18"/>
    <mergeCell ref="F17:F18"/>
    <mergeCell ref="G17:G18"/>
    <mergeCell ref="H17:H18"/>
    <mergeCell ref="I17:I18"/>
    <mergeCell ref="B15:B16"/>
    <mergeCell ref="D15:D16"/>
    <mergeCell ref="E15:E16"/>
    <mergeCell ref="F15:F16"/>
    <mergeCell ref="G15:G16"/>
    <mergeCell ref="H15:H16"/>
    <mergeCell ref="B1:I1"/>
    <mergeCell ref="B2:I2"/>
    <mergeCell ref="B3:I3"/>
    <mergeCell ref="B5:G5"/>
    <mergeCell ref="B6:G6"/>
    <mergeCell ref="B8:B9"/>
    <mergeCell ref="C8:C9"/>
    <mergeCell ref="D8:D9"/>
    <mergeCell ref="E8:I8"/>
  </mergeCells>
  <pageMargins left="0.59" right="0.16" top="0.33" bottom="0.27" header="0.25" footer="0.22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6"/>
  <sheetViews>
    <sheetView tabSelected="1" view="pageBreakPreview" zoomScaleNormal="100" workbookViewId="0">
      <selection activeCell="K14" sqref="K14"/>
    </sheetView>
  </sheetViews>
  <sheetFormatPr defaultRowHeight="12.75"/>
  <cols>
    <col min="1" max="1" width="3.42578125" style="4" customWidth="1"/>
    <col min="2" max="2" width="7.140625" style="4" customWidth="1"/>
    <col min="3" max="3" width="39.28515625" style="76" customWidth="1"/>
    <col min="4" max="4" width="7.28515625" style="4" customWidth="1"/>
    <col min="5" max="9" width="10.85546875" style="4" customWidth="1"/>
    <col min="10" max="10" width="3.42578125" style="4" customWidth="1"/>
    <col min="11" max="16384" width="9.140625" style="4"/>
  </cols>
  <sheetData>
    <row r="1" spans="1:10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</row>
    <row r="2" spans="1:10" ht="15.75">
      <c r="A2" s="5"/>
      <c r="B2" s="6" t="s">
        <v>1</v>
      </c>
      <c r="C2" s="6"/>
      <c r="D2" s="6"/>
      <c r="E2" s="6"/>
      <c r="F2" s="6"/>
      <c r="G2" s="6"/>
      <c r="H2" s="6"/>
      <c r="I2" s="6"/>
      <c r="J2" s="7"/>
    </row>
    <row r="3" spans="1:10" ht="15.75">
      <c r="A3" s="5"/>
      <c r="B3" s="6" t="s">
        <v>48</v>
      </c>
      <c r="C3" s="6"/>
      <c r="D3" s="6"/>
      <c r="E3" s="6"/>
      <c r="F3" s="6"/>
      <c r="G3" s="6"/>
      <c r="H3" s="6"/>
      <c r="I3" s="6"/>
      <c r="J3" s="7"/>
    </row>
    <row r="4" spans="1:10" ht="15.75">
      <c r="A4" s="5"/>
      <c r="B4" s="8"/>
      <c r="C4" s="8"/>
      <c r="D4" s="8"/>
      <c r="E4" s="9"/>
      <c r="F4" s="10"/>
      <c r="G4" s="10"/>
      <c r="H4" s="10"/>
      <c r="I4" s="10"/>
      <c r="J4" s="7"/>
    </row>
    <row r="5" spans="1:10" ht="15.75">
      <c r="A5" s="5"/>
      <c r="B5" s="11" t="s">
        <v>3</v>
      </c>
      <c r="C5" s="11"/>
      <c r="D5" s="11"/>
      <c r="E5" s="11"/>
      <c r="F5" s="11"/>
      <c r="G5" s="11"/>
      <c r="H5" s="10"/>
      <c r="I5" s="10"/>
      <c r="J5" s="7"/>
    </row>
    <row r="6" spans="1:10" ht="15.75">
      <c r="A6" s="5"/>
      <c r="B6" s="11" t="s">
        <v>4</v>
      </c>
      <c r="C6" s="11"/>
      <c r="D6" s="11"/>
      <c r="E6" s="11"/>
      <c r="F6" s="11"/>
      <c r="G6" s="11"/>
      <c r="H6" s="9"/>
      <c r="I6" s="10"/>
      <c r="J6" s="7"/>
    </row>
    <row r="7" spans="1:10" ht="15.75">
      <c r="A7" s="5"/>
      <c r="B7" s="12"/>
      <c r="C7" s="13"/>
      <c r="D7" s="13"/>
      <c r="E7" s="14"/>
      <c r="F7" s="9"/>
      <c r="G7" s="9"/>
      <c r="H7" s="15"/>
      <c r="I7" s="10"/>
      <c r="J7" s="7"/>
    </row>
    <row r="8" spans="1:10" s="21" customFormat="1" ht="33.6" customHeight="1">
      <c r="A8" s="16"/>
      <c r="B8" s="17" t="s">
        <v>5</v>
      </c>
      <c r="C8" s="17" t="s">
        <v>6</v>
      </c>
      <c r="D8" s="17" t="s">
        <v>7</v>
      </c>
      <c r="E8" s="18" t="s">
        <v>8</v>
      </c>
      <c r="F8" s="18"/>
      <c r="G8" s="18"/>
      <c r="H8" s="18"/>
      <c r="I8" s="19"/>
      <c r="J8" s="20"/>
    </row>
    <row r="9" spans="1:10" s="21" customFormat="1" ht="45.6" customHeight="1">
      <c r="A9" s="16"/>
      <c r="B9" s="22"/>
      <c r="C9" s="22"/>
      <c r="D9" s="22"/>
      <c r="E9" s="23" t="s">
        <v>9</v>
      </c>
      <c r="F9" s="23" t="s">
        <v>10</v>
      </c>
      <c r="G9" s="23" t="s">
        <v>11</v>
      </c>
      <c r="H9" s="23" t="s">
        <v>12</v>
      </c>
      <c r="I9" s="23" t="s">
        <v>13</v>
      </c>
      <c r="J9" s="20"/>
    </row>
    <row r="10" spans="1:10" s="21" customFormat="1" ht="16.5" customHeight="1">
      <c r="A10" s="16"/>
      <c r="B10" s="24">
        <v>1</v>
      </c>
      <c r="C10" s="25">
        <v>2</v>
      </c>
      <c r="D10" s="24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  <c r="J10" s="20"/>
    </row>
    <row r="11" spans="1:10" s="21" customFormat="1" ht="44.45" customHeight="1">
      <c r="A11" s="16"/>
      <c r="B11" s="26">
        <v>1</v>
      </c>
      <c r="C11" s="27" t="s">
        <v>14</v>
      </c>
      <c r="D11" s="28" t="s">
        <v>15</v>
      </c>
      <c r="E11" s="29">
        <v>4677988</v>
      </c>
      <c r="F11" s="29"/>
      <c r="G11" s="29"/>
      <c r="H11" s="29"/>
      <c r="I11" s="29"/>
      <c r="J11" s="20"/>
    </row>
    <row r="12" spans="1:10" s="21" customFormat="1" ht="33" customHeight="1">
      <c r="A12" s="16"/>
      <c r="B12" s="30">
        <v>2</v>
      </c>
      <c r="C12" s="31" t="s">
        <v>16</v>
      </c>
      <c r="D12" s="32" t="s">
        <v>15</v>
      </c>
      <c r="E12" s="29">
        <f>E13</f>
        <v>2541583</v>
      </c>
      <c r="F12" s="29"/>
      <c r="G12" s="29"/>
      <c r="H12" s="29"/>
      <c r="I12" s="29"/>
      <c r="J12" s="20"/>
    </row>
    <row r="13" spans="1:10" s="21" customFormat="1" ht="40.5" customHeight="1">
      <c r="A13" s="16"/>
      <c r="B13" s="30" t="s">
        <v>17</v>
      </c>
      <c r="C13" s="31" t="s">
        <v>18</v>
      </c>
      <c r="D13" s="32" t="s">
        <v>15</v>
      </c>
      <c r="E13" s="29">
        <f>SUM(H13:I13)</f>
        <v>2541583</v>
      </c>
      <c r="F13" s="33"/>
      <c r="G13" s="33"/>
      <c r="H13" s="29">
        <f>SUM(H14,H17)</f>
        <v>2395803</v>
      </c>
      <c r="I13" s="34">
        <f>I14</f>
        <v>145780</v>
      </c>
      <c r="J13" s="20"/>
    </row>
    <row r="14" spans="1:10" s="21" customFormat="1" ht="31.15" customHeight="1">
      <c r="A14" s="16"/>
      <c r="B14" s="35" t="s">
        <v>19</v>
      </c>
      <c r="C14" s="36" t="s">
        <v>20</v>
      </c>
      <c r="D14" s="32" t="s">
        <v>15</v>
      </c>
      <c r="E14" s="29">
        <f>SUM(H14:I14)</f>
        <v>2449020</v>
      </c>
      <c r="F14" s="33"/>
      <c r="G14" s="33"/>
      <c r="H14" s="29">
        <v>2303240</v>
      </c>
      <c r="I14" s="34">
        <v>145780</v>
      </c>
      <c r="J14" s="20"/>
    </row>
    <row r="15" spans="1:10" s="21" customFormat="1" ht="51">
      <c r="A15" s="16"/>
      <c r="B15" s="37" t="s">
        <v>21</v>
      </c>
      <c r="C15" s="38" t="s">
        <v>22</v>
      </c>
      <c r="D15" s="39" t="s">
        <v>15</v>
      </c>
      <c r="E15" s="40"/>
      <c r="F15" s="40"/>
      <c r="G15" s="40"/>
      <c r="H15" s="40"/>
      <c r="I15" s="40"/>
      <c r="J15" s="20"/>
    </row>
    <row r="16" spans="1:10" s="21" customFormat="1" ht="21" customHeight="1">
      <c r="A16" s="16"/>
      <c r="B16" s="41"/>
      <c r="C16" s="42" t="s">
        <v>23</v>
      </c>
      <c r="D16" s="43"/>
      <c r="E16" s="44"/>
      <c r="F16" s="44"/>
      <c r="G16" s="44"/>
      <c r="H16" s="44"/>
      <c r="I16" s="44"/>
      <c r="J16" s="20"/>
    </row>
    <row r="17" spans="1:36" s="21" customFormat="1" ht="72" customHeight="1">
      <c r="A17" s="16"/>
      <c r="B17" s="37" t="s">
        <v>24</v>
      </c>
      <c r="C17" s="38" t="s">
        <v>25</v>
      </c>
      <c r="D17" s="39" t="s">
        <v>15</v>
      </c>
      <c r="E17" s="40">
        <f>H17</f>
        <v>92563</v>
      </c>
      <c r="F17" s="40"/>
      <c r="G17" s="40"/>
      <c r="H17" s="40">
        <v>92563</v>
      </c>
      <c r="I17" s="40"/>
      <c r="J17" s="20"/>
    </row>
    <row r="18" spans="1:36" s="21" customFormat="1" ht="29.25" customHeight="1">
      <c r="A18" s="16"/>
      <c r="B18" s="41"/>
      <c r="C18" s="45" t="s">
        <v>26</v>
      </c>
      <c r="D18" s="43"/>
      <c r="E18" s="44"/>
      <c r="F18" s="44"/>
      <c r="G18" s="44"/>
      <c r="H18" s="44"/>
      <c r="I18" s="44"/>
      <c r="J18" s="20"/>
    </row>
    <row r="19" spans="1:36" s="21" customFormat="1" ht="19.5" customHeight="1">
      <c r="A19" s="16"/>
      <c r="B19" s="30" t="s">
        <v>27</v>
      </c>
      <c r="C19" s="46" t="s">
        <v>28</v>
      </c>
      <c r="D19" s="32" t="s">
        <v>15</v>
      </c>
      <c r="E19" s="29"/>
      <c r="F19" s="47"/>
      <c r="G19" s="48"/>
      <c r="H19" s="49"/>
      <c r="I19" s="49"/>
      <c r="J19" s="20"/>
    </row>
    <row r="20" spans="1:36" s="21" customFormat="1" ht="27" customHeight="1">
      <c r="A20" s="16"/>
      <c r="B20" s="50">
        <v>3</v>
      </c>
      <c r="C20" s="51" t="s">
        <v>29</v>
      </c>
      <c r="D20" s="32" t="s">
        <v>15</v>
      </c>
      <c r="E20" s="47">
        <f>F20</f>
        <v>2136405</v>
      </c>
      <c r="F20" s="47">
        <f>E11-E12</f>
        <v>2136405</v>
      </c>
      <c r="G20" s="48"/>
      <c r="H20" s="49"/>
      <c r="I20" s="49"/>
      <c r="J20" s="20"/>
    </row>
    <row r="21" spans="1:36" s="56" customFormat="1" ht="15.75" customHeight="1">
      <c r="A21" s="16"/>
      <c r="B21" s="52"/>
      <c r="C21" s="51"/>
      <c r="D21" s="32" t="s">
        <v>30</v>
      </c>
      <c r="E21" s="53">
        <f>F20/E11</f>
        <v>0.45669313388576455</v>
      </c>
      <c r="F21" s="54"/>
      <c r="G21" s="55"/>
      <c r="H21" s="55"/>
      <c r="I21" s="55"/>
      <c r="J21" s="20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</row>
    <row r="22" spans="1:36" s="56" customFormat="1" ht="15.75" customHeight="1">
      <c r="A22" s="16"/>
      <c r="B22" s="58"/>
      <c r="C22" s="58"/>
      <c r="D22" s="59"/>
      <c r="E22" s="60"/>
      <c r="F22" s="60"/>
      <c r="G22" s="60"/>
      <c r="H22" s="60"/>
      <c r="I22" s="60"/>
      <c r="J22" s="20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</row>
    <row r="23" spans="1:36" s="56" customFormat="1" ht="15.75" customHeight="1">
      <c r="A23" s="61"/>
      <c r="B23" s="57" t="s">
        <v>31</v>
      </c>
      <c r="C23" s="57"/>
      <c r="D23" s="62"/>
      <c r="E23" s="63"/>
      <c r="F23" s="63"/>
      <c r="G23" s="63"/>
      <c r="H23" s="63"/>
      <c r="I23" s="62" t="s">
        <v>32</v>
      </c>
      <c r="J23" s="64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</row>
    <row r="24" spans="1:36" s="56" customFormat="1" ht="12.75" customHeight="1">
      <c r="A24" s="61"/>
      <c r="B24" s="57"/>
      <c r="C24" s="57"/>
      <c r="D24" s="62"/>
      <c r="E24" s="63"/>
      <c r="F24" s="63"/>
      <c r="G24" s="63"/>
      <c r="H24" s="63"/>
      <c r="I24" s="63" t="s">
        <v>33</v>
      </c>
      <c r="J24" s="64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</row>
    <row r="25" spans="1:36" s="56" customFormat="1" ht="15.75" customHeight="1">
      <c r="A25" s="61"/>
      <c r="B25" s="57"/>
      <c r="C25" s="57"/>
      <c r="D25" s="62"/>
      <c r="E25" s="63"/>
      <c r="F25" s="63"/>
      <c r="G25" s="63"/>
      <c r="H25" s="63"/>
      <c r="I25" s="63"/>
      <c r="J25" s="64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</row>
    <row r="26" spans="1:36" s="56" customFormat="1" ht="15.75" customHeight="1">
      <c r="A26" s="61"/>
      <c r="B26" s="65" t="s">
        <v>34</v>
      </c>
      <c r="C26" s="65"/>
      <c r="D26" s="65"/>
      <c r="E26" s="66"/>
      <c r="F26" s="66"/>
      <c r="G26" s="66"/>
      <c r="H26" s="66"/>
      <c r="I26" s="62" t="s">
        <v>35</v>
      </c>
      <c r="J26" s="64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</row>
    <row r="27" spans="1:36" s="56" customFormat="1" ht="15.75" customHeight="1">
      <c r="A27" s="61"/>
      <c r="B27" s="67"/>
      <c r="C27" s="67"/>
      <c r="D27" s="66"/>
      <c r="E27" s="66"/>
      <c r="F27" s="66"/>
      <c r="G27" s="66"/>
      <c r="H27" s="66"/>
      <c r="I27" s="63" t="s">
        <v>33</v>
      </c>
      <c r="J27" s="64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</row>
    <row r="28" spans="1:36" s="56" customFormat="1" ht="15.75" customHeight="1">
      <c r="A28" s="61"/>
      <c r="B28" s="67"/>
      <c r="C28" s="67"/>
      <c r="D28" s="66"/>
      <c r="E28" s="66"/>
      <c r="F28" s="66"/>
      <c r="G28" s="66"/>
      <c r="H28" s="66"/>
      <c r="I28" s="63"/>
      <c r="J28" s="64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</row>
    <row r="29" spans="1:36" s="21" customFormat="1">
      <c r="A29" s="61"/>
      <c r="B29" s="57" t="s">
        <v>36</v>
      </c>
      <c r="C29" s="57"/>
      <c r="D29" s="62"/>
      <c r="E29" s="63"/>
      <c r="F29" s="63"/>
      <c r="G29" s="63"/>
      <c r="H29" s="63"/>
      <c r="I29" s="62" t="s">
        <v>37</v>
      </c>
      <c r="J29" s="64"/>
    </row>
    <row r="30" spans="1:36" s="21" customFormat="1">
      <c r="A30" s="68"/>
      <c r="B30" s="69"/>
      <c r="C30" s="69"/>
      <c r="D30" s="70"/>
      <c r="E30" s="71"/>
      <c r="F30" s="71"/>
      <c r="G30" s="71"/>
      <c r="H30" s="71"/>
      <c r="I30" s="71" t="s">
        <v>33</v>
      </c>
      <c r="J30" s="72"/>
    </row>
    <row r="31" spans="1:36" s="21" customFormat="1" ht="15.75">
      <c r="B31" s="73"/>
      <c r="C31" s="73"/>
      <c r="D31" s="74"/>
      <c r="E31" s="74"/>
      <c r="F31" s="74"/>
      <c r="G31" s="74"/>
      <c r="H31" s="74"/>
      <c r="I31" s="74"/>
    </row>
    <row r="32" spans="1:36" s="21" customFormat="1" ht="15.75">
      <c r="B32" s="73"/>
      <c r="C32" s="73"/>
      <c r="D32" s="74"/>
      <c r="E32" s="74"/>
      <c r="F32" s="74"/>
      <c r="G32" s="74"/>
      <c r="H32" s="74"/>
    </row>
    <row r="33" spans="2:9" s="21" customFormat="1" ht="15.75">
      <c r="B33" s="73"/>
      <c r="C33" s="73"/>
      <c r="D33" s="74"/>
      <c r="E33" s="74"/>
      <c r="F33" s="74"/>
      <c r="G33" s="74"/>
      <c r="H33" s="74"/>
    </row>
    <row r="34" spans="2:9" s="21" customFormat="1" ht="15.75">
      <c r="B34" s="73"/>
      <c r="C34" s="73"/>
      <c r="D34" s="74"/>
      <c r="E34" s="74"/>
      <c r="F34" s="74"/>
      <c r="G34" s="74"/>
      <c r="H34" s="74"/>
    </row>
    <row r="35" spans="2:9" s="21" customFormat="1" ht="15.75">
      <c r="B35" s="73"/>
      <c r="C35" s="73"/>
      <c r="D35" s="74"/>
      <c r="E35" s="74"/>
      <c r="F35" s="74"/>
      <c r="G35" s="74"/>
      <c r="H35" s="74"/>
      <c r="I35" s="74"/>
    </row>
    <row r="36" spans="2:9" s="21" customFormat="1" ht="15.75">
      <c r="B36" s="73"/>
      <c r="C36" s="73"/>
      <c r="D36" s="74"/>
      <c r="E36" s="74"/>
      <c r="F36" s="74"/>
      <c r="G36" s="74"/>
      <c r="H36" s="74"/>
      <c r="I36" s="74"/>
    </row>
    <row r="37" spans="2:9" s="21" customFormat="1" ht="15.75">
      <c r="B37" s="73"/>
      <c r="C37" s="73"/>
      <c r="D37" s="74"/>
      <c r="E37" s="74"/>
      <c r="F37" s="74"/>
      <c r="G37" s="74"/>
      <c r="H37" s="74"/>
      <c r="I37" s="74"/>
    </row>
    <row r="38" spans="2:9" s="21" customFormat="1" ht="15.75">
      <c r="B38" s="73"/>
      <c r="C38" s="73"/>
      <c r="D38" s="74"/>
      <c r="E38" s="74"/>
      <c r="F38" s="74"/>
      <c r="G38" s="74"/>
      <c r="H38" s="74"/>
      <c r="I38" s="74"/>
    </row>
    <row r="39" spans="2:9" s="21" customFormat="1" ht="15.75">
      <c r="B39" s="73"/>
      <c r="C39" s="73"/>
      <c r="D39" s="74"/>
      <c r="E39" s="74"/>
      <c r="F39" s="74"/>
      <c r="G39" s="74"/>
      <c r="H39" s="74"/>
      <c r="I39" s="74"/>
    </row>
    <row r="40" spans="2:9" s="21" customFormat="1" ht="15.75">
      <c r="B40" s="73"/>
      <c r="C40" s="73"/>
      <c r="D40" s="74"/>
      <c r="E40" s="74"/>
      <c r="F40" s="74"/>
      <c r="G40" s="74"/>
      <c r="H40" s="74"/>
      <c r="I40" s="74"/>
    </row>
    <row r="41" spans="2:9" s="21" customFormat="1">
      <c r="B41" s="73"/>
      <c r="C41" s="73"/>
    </row>
    <row r="42" spans="2:9" s="21" customFormat="1">
      <c r="B42" s="73"/>
      <c r="C42" s="73"/>
    </row>
    <row r="43" spans="2:9" s="21" customFormat="1">
      <c r="B43" s="73"/>
      <c r="C43" s="73"/>
    </row>
    <row r="44" spans="2:9" s="21" customFormat="1">
      <c r="B44" s="73"/>
      <c r="C44" s="73"/>
    </row>
    <row r="45" spans="2:9" s="21" customFormat="1">
      <c r="B45" s="73"/>
      <c r="C45" s="73"/>
    </row>
    <row r="46" spans="2:9" s="21" customFormat="1">
      <c r="B46" s="73"/>
      <c r="C46" s="73"/>
    </row>
    <row r="47" spans="2:9" s="21" customFormat="1">
      <c r="B47" s="73"/>
      <c r="C47" s="73"/>
    </row>
    <row r="48" spans="2:9" s="21" customFormat="1">
      <c r="B48" s="73"/>
      <c r="C48" s="73"/>
    </row>
    <row r="49" spans="2:3" s="21" customFormat="1">
      <c r="B49" s="73"/>
      <c r="C49" s="73"/>
    </row>
    <row r="50" spans="2:3" s="21" customFormat="1">
      <c r="B50" s="73"/>
      <c r="C50" s="73"/>
    </row>
    <row r="51" spans="2:3" s="21" customFormat="1">
      <c r="B51" s="73"/>
      <c r="C51" s="73"/>
    </row>
    <row r="52" spans="2:3" s="21" customFormat="1">
      <c r="B52" s="73"/>
      <c r="C52" s="73"/>
    </row>
    <row r="53" spans="2:3" s="21" customFormat="1">
      <c r="B53" s="73"/>
      <c r="C53" s="73"/>
    </row>
    <row r="54" spans="2:3" s="21" customFormat="1">
      <c r="B54" s="73"/>
      <c r="C54" s="73"/>
    </row>
    <row r="55" spans="2:3" s="21" customFormat="1">
      <c r="B55" s="73"/>
      <c r="C55" s="73"/>
    </row>
    <row r="56" spans="2:3" s="21" customFormat="1">
      <c r="B56" s="73"/>
      <c r="C56" s="73"/>
    </row>
    <row r="57" spans="2:3" s="21" customFormat="1">
      <c r="B57" s="73"/>
      <c r="C57" s="73"/>
    </row>
    <row r="58" spans="2:3" s="21" customFormat="1">
      <c r="B58" s="73"/>
      <c r="C58" s="73"/>
    </row>
    <row r="59" spans="2:3" s="21" customFormat="1">
      <c r="B59" s="73"/>
      <c r="C59" s="73"/>
    </row>
    <row r="60" spans="2:3" s="21" customFormat="1">
      <c r="B60" s="73"/>
      <c r="C60" s="73"/>
    </row>
    <row r="61" spans="2:3" s="21" customFormat="1">
      <c r="B61" s="73"/>
      <c r="C61" s="73"/>
    </row>
    <row r="62" spans="2:3" s="21" customFormat="1">
      <c r="B62" s="73"/>
      <c r="C62" s="73"/>
    </row>
    <row r="63" spans="2:3" s="21" customFormat="1">
      <c r="B63" s="73"/>
      <c r="C63" s="73"/>
    </row>
    <row r="64" spans="2:3" s="21" customFormat="1">
      <c r="B64" s="73"/>
      <c r="C64" s="73"/>
    </row>
    <row r="65" spans="2:3" s="21" customFormat="1">
      <c r="B65" s="73"/>
      <c r="C65" s="73"/>
    </row>
    <row r="66" spans="2:3" s="21" customFormat="1">
      <c r="B66" s="73"/>
      <c r="C66" s="73"/>
    </row>
    <row r="67" spans="2:3" s="21" customFormat="1">
      <c r="B67" s="73"/>
      <c r="C67" s="73"/>
    </row>
    <row r="68" spans="2:3" s="21" customFormat="1">
      <c r="B68" s="73"/>
      <c r="C68" s="73"/>
    </row>
    <row r="69" spans="2:3" s="21" customFormat="1">
      <c r="B69" s="73"/>
      <c r="C69" s="73"/>
    </row>
    <row r="70" spans="2:3" s="21" customFormat="1">
      <c r="B70" s="73"/>
      <c r="C70" s="73"/>
    </row>
    <row r="71" spans="2:3" s="21" customFormat="1">
      <c r="B71" s="73"/>
      <c r="C71" s="73"/>
    </row>
    <row r="72" spans="2:3" s="21" customFormat="1">
      <c r="B72" s="73"/>
      <c r="C72" s="73"/>
    </row>
    <row r="73" spans="2:3" s="21" customFormat="1">
      <c r="B73" s="73"/>
      <c r="C73" s="73"/>
    </row>
    <row r="74" spans="2:3" s="21" customFormat="1">
      <c r="B74" s="73"/>
      <c r="C74" s="73"/>
    </row>
    <row r="75" spans="2:3" s="21" customFormat="1">
      <c r="B75" s="73"/>
      <c r="C75" s="73"/>
    </row>
    <row r="76" spans="2:3" s="21" customFormat="1">
      <c r="B76" s="73"/>
      <c r="C76" s="73"/>
    </row>
    <row r="77" spans="2:3" s="21" customFormat="1">
      <c r="B77" s="73"/>
      <c r="C77" s="73"/>
    </row>
    <row r="78" spans="2:3" s="21" customFormat="1">
      <c r="B78" s="73"/>
      <c r="C78" s="73"/>
    </row>
    <row r="79" spans="2:3" s="21" customFormat="1">
      <c r="B79" s="73"/>
      <c r="C79" s="73"/>
    </row>
    <row r="80" spans="2:3" s="21" customFormat="1">
      <c r="B80" s="73"/>
      <c r="C80" s="73"/>
    </row>
    <row r="81" spans="2:3" s="21" customFormat="1">
      <c r="B81" s="73"/>
      <c r="C81" s="73"/>
    </row>
    <row r="82" spans="2:3" s="21" customFormat="1">
      <c r="B82" s="73"/>
      <c r="C82" s="73"/>
    </row>
    <row r="83" spans="2:3" s="21" customFormat="1">
      <c r="B83" s="73"/>
      <c r="C83" s="73"/>
    </row>
    <row r="84" spans="2:3" s="21" customFormat="1">
      <c r="B84" s="73"/>
      <c r="C84" s="73"/>
    </row>
    <row r="85" spans="2:3" s="21" customFormat="1">
      <c r="B85" s="73"/>
      <c r="C85" s="73"/>
    </row>
    <row r="86" spans="2:3" s="21" customFormat="1">
      <c r="B86" s="73"/>
      <c r="C86" s="73"/>
    </row>
    <row r="87" spans="2:3" s="21" customFormat="1">
      <c r="B87" s="73"/>
      <c r="C87" s="73"/>
    </row>
    <row r="88" spans="2:3" s="21" customFormat="1">
      <c r="B88" s="73"/>
      <c r="C88" s="73"/>
    </row>
    <row r="89" spans="2:3" s="21" customFormat="1">
      <c r="B89" s="73"/>
      <c r="C89" s="73"/>
    </row>
    <row r="90" spans="2:3" s="21" customFormat="1">
      <c r="B90" s="73"/>
      <c r="C90" s="73"/>
    </row>
    <row r="91" spans="2:3" s="21" customFormat="1">
      <c r="B91" s="73"/>
      <c r="C91" s="73"/>
    </row>
    <row r="92" spans="2:3" s="21" customFormat="1">
      <c r="B92" s="73"/>
      <c r="C92" s="73"/>
    </row>
    <row r="93" spans="2:3" s="21" customFormat="1">
      <c r="B93" s="73"/>
      <c r="C93" s="73"/>
    </row>
    <row r="94" spans="2:3" s="21" customFormat="1">
      <c r="B94" s="73"/>
      <c r="C94" s="73"/>
    </row>
    <row r="95" spans="2:3" s="21" customFormat="1">
      <c r="B95" s="73"/>
      <c r="C95" s="73"/>
    </row>
    <row r="96" spans="2:3" s="21" customFormat="1">
      <c r="B96" s="73"/>
      <c r="C96" s="73"/>
    </row>
    <row r="97" spans="2:3" s="21" customFormat="1">
      <c r="B97" s="73"/>
      <c r="C97" s="73"/>
    </row>
    <row r="98" spans="2:3" s="21" customFormat="1">
      <c r="B98" s="73"/>
      <c r="C98" s="73"/>
    </row>
    <row r="99" spans="2:3" s="21" customFormat="1">
      <c r="B99" s="73"/>
      <c r="C99" s="73"/>
    </row>
    <row r="100" spans="2:3" s="21" customFormat="1">
      <c r="B100" s="73"/>
      <c r="C100" s="73"/>
    </row>
    <row r="101" spans="2:3" s="21" customFormat="1">
      <c r="B101" s="73"/>
      <c r="C101" s="73"/>
    </row>
    <row r="102" spans="2:3" s="21" customFormat="1">
      <c r="B102" s="73"/>
      <c r="C102" s="73"/>
    </row>
    <row r="103" spans="2:3" s="21" customFormat="1">
      <c r="B103" s="73"/>
      <c r="C103" s="73"/>
    </row>
    <row r="104" spans="2:3" s="21" customFormat="1">
      <c r="B104" s="73"/>
      <c r="C104" s="73"/>
    </row>
    <row r="105" spans="2:3" s="21" customFormat="1">
      <c r="B105" s="73"/>
      <c r="C105" s="73"/>
    </row>
    <row r="106" spans="2:3" s="21" customFormat="1">
      <c r="B106" s="73"/>
      <c r="C106" s="73"/>
    </row>
    <row r="107" spans="2:3" s="21" customFormat="1">
      <c r="B107" s="73"/>
      <c r="C107" s="73"/>
    </row>
    <row r="108" spans="2:3" s="21" customFormat="1">
      <c r="B108" s="73"/>
      <c r="C108" s="73"/>
    </row>
    <row r="109" spans="2:3" s="21" customFormat="1">
      <c r="B109" s="73"/>
      <c r="C109" s="73"/>
    </row>
    <row r="110" spans="2:3" s="21" customFormat="1">
      <c r="B110" s="73"/>
      <c r="C110" s="73"/>
    </row>
    <row r="111" spans="2:3" s="21" customFormat="1">
      <c r="B111" s="73"/>
      <c r="C111" s="73"/>
    </row>
    <row r="112" spans="2:3" s="21" customFormat="1">
      <c r="B112" s="73"/>
      <c r="C112" s="73"/>
    </row>
    <row r="113" spans="2:3" s="21" customFormat="1">
      <c r="B113" s="73"/>
      <c r="C113" s="73"/>
    </row>
    <row r="114" spans="2:3" s="21" customFormat="1">
      <c r="B114" s="73"/>
      <c r="C114" s="73"/>
    </row>
    <row r="115" spans="2:3" s="21" customFormat="1">
      <c r="B115" s="73"/>
      <c r="C115" s="73"/>
    </row>
    <row r="116" spans="2:3" s="21" customFormat="1">
      <c r="B116" s="73"/>
      <c r="C116" s="73"/>
    </row>
    <row r="117" spans="2:3" s="21" customFormat="1">
      <c r="B117" s="73"/>
      <c r="C117" s="73"/>
    </row>
    <row r="118" spans="2:3" s="21" customFormat="1">
      <c r="B118" s="73"/>
      <c r="C118" s="73"/>
    </row>
    <row r="119" spans="2:3" s="21" customFormat="1">
      <c r="B119" s="73"/>
      <c r="C119" s="73"/>
    </row>
    <row r="120" spans="2:3" s="21" customFormat="1">
      <c r="B120" s="73"/>
      <c r="C120" s="73"/>
    </row>
    <row r="121" spans="2:3" s="21" customFormat="1">
      <c r="B121" s="73"/>
      <c r="C121" s="73"/>
    </row>
    <row r="122" spans="2:3" s="21" customFormat="1">
      <c r="B122" s="73"/>
      <c r="C122" s="73"/>
    </row>
    <row r="123" spans="2:3" s="21" customFormat="1">
      <c r="B123" s="73"/>
      <c r="C123" s="73"/>
    </row>
    <row r="124" spans="2:3" s="21" customFormat="1">
      <c r="B124" s="73"/>
      <c r="C124" s="73"/>
    </row>
    <row r="125" spans="2:3" s="21" customFormat="1">
      <c r="B125" s="73"/>
      <c r="C125" s="73"/>
    </row>
    <row r="126" spans="2:3" s="21" customFormat="1">
      <c r="B126" s="73"/>
      <c r="C126" s="73"/>
    </row>
    <row r="127" spans="2:3" s="21" customFormat="1">
      <c r="B127" s="73"/>
      <c r="C127" s="73"/>
    </row>
    <row r="128" spans="2:3" s="21" customFormat="1">
      <c r="B128" s="73"/>
      <c r="C128" s="73"/>
    </row>
    <row r="129" spans="2:3" s="21" customFormat="1">
      <c r="B129" s="73"/>
      <c r="C129" s="73"/>
    </row>
    <row r="130" spans="2:3" s="21" customFormat="1">
      <c r="B130" s="73"/>
      <c r="C130" s="73"/>
    </row>
    <row r="131" spans="2:3" s="21" customFormat="1">
      <c r="B131" s="73"/>
      <c r="C131" s="73"/>
    </row>
    <row r="132" spans="2:3" s="21" customFormat="1">
      <c r="B132" s="73"/>
      <c r="C132" s="73"/>
    </row>
    <row r="133" spans="2:3" s="21" customFormat="1">
      <c r="B133" s="73"/>
      <c r="C133" s="73"/>
    </row>
    <row r="134" spans="2:3" s="21" customFormat="1">
      <c r="B134" s="73"/>
      <c r="C134" s="73"/>
    </row>
    <row r="135" spans="2:3" s="21" customFormat="1">
      <c r="B135" s="73"/>
      <c r="C135" s="73"/>
    </row>
    <row r="136" spans="2:3" s="21" customFormat="1">
      <c r="B136" s="73"/>
      <c r="C136" s="73"/>
    </row>
    <row r="137" spans="2:3" s="21" customFormat="1">
      <c r="B137" s="73"/>
      <c r="C137" s="73"/>
    </row>
    <row r="138" spans="2:3" s="21" customFormat="1">
      <c r="B138" s="73"/>
      <c r="C138" s="73"/>
    </row>
    <row r="139" spans="2:3" s="21" customFormat="1">
      <c r="B139" s="73"/>
      <c r="C139" s="73"/>
    </row>
    <row r="140" spans="2:3" s="21" customFormat="1">
      <c r="B140" s="73"/>
      <c r="C140" s="73"/>
    </row>
    <row r="141" spans="2:3" s="21" customFormat="1">
      <c r="B141" s="73"/>
      <c r="C141" s="73"/>
    </row>
    <row r="142" spans="2:3" s="21" customFormat="1">
      <c r="B142" s="73"/>
      <c r="C142" s="73"/>
    </row>
    <row r="143" spans="2:3" s="21" customFormat="1">
      <c r="B143" s="73"/>
      <c r="C143" s="73"/>
    </row>
    <row r="144" spans="2:3" s="21" customFormat="1">
      <c r="B144" s="73"/>
      <c r="C144" s="73"/>
    </row>
    <row r="145" spans="2:3" s="21" customFormat="1">
      <c r="B145" s="73"/>
      <c r="C145" s="73"/>
    </row>
    <row r="146" spans="2:3" s="21" customFormat="1">
      <c r="B146" s="73"/>
      <c r="C146" s="73"/>
    </row>
    <row r="147" spans="2:3" s="21" customFormat="1">
      <c r="B147" s="73"/>
      <c r="C147" s="73"/>
    </row>
    <row r="148" spans="2:3" s="21" customFormat="1">
      <c r="B148" s="73"/>
      <c r="C148" s="73"/>
    </row>
    <row r="149" spans="2:3" s="21" customFormat="1">
      <c r="B149" s="73"/>
      <c r="C149" s="73"/>
    </row>
    <row r="150" spans="2:3" s="21" customFormat="1">
      <c r="B150" s="73"/>
      <c r="C150" s="73"/>
    </row>
    <row r="151" spans="2:3" s="21" customFormat="1">
      <c r="B151" s="73"/>
      <c r="C151" s="73"/>
    </row>
    <row r="152" spans="2:3" s="21" customFormat="1">
      <c r="B152" s="73"/>
      <c r="C152" s="73"/>
    </row>
    <row r="153" spans="2:3" s="21" customFormat="1">
      <c r="B153" s="73"/>
      <c r="C153" s="73"/>
    </row>
    <row r="154" spans="2:3" s="21" customFormat="1">
      <c r="B154" s="73"/>
      <c r="C154" s="73"/>
    </row>
    <row r="155" spans="2:3" s="21" customFormat="1">
      <c r="B155" s="73"/>
      <c r="C155" s="73"/>
    </row>
    <row r="156" spans="2:3" s="21" customFormat="1">
      <c r="B156" s="73"/>
      <c r="C156" s="73"/>
    </row>
    <row r="157" spans="2:3" s="21" customFormat="1">
      <c r="B157" s="73"/>
      <c r="C157" s="73"/>
    </row>
    <row r="158" spans="2:3" s="21" customFormat="1">
      <c r="B158" s="73"/>
      <c r="C158" s="73"/>
    </row>
    <row r="159" spans="2:3" s="21" customFormat="1">
      <c r="B159" s="73"/>
      <c r="C159" s="73"/>
    </row>
    <row r="160" spans="2:3" s="21" customFormat="1">
      <c r="B160" s="73"/>
      <c r="C160" s="73"/>
    </row>
    <row r="161" spans="2:3" s="21" customFormat="1">
      <c r="B161" s="73"/>
      <c r="C161" s="73"/>
    </row>
    <row r="162" spans="2:3" s="21" customFormat="1">
      <c r="B162" s="73"/>
      <c r="C162" s="73"/>
    </row>
    <row r="163" spans="2:3" s="21" customFormat="1">
      <c r="B163" s="73"/>
      <c r="C163" s="73"/>
    </row>
    <row r="164" spans="2:3" s="21" customFormat="1">
      <c r="B164" s="73"/>
      <c r="C164" s="73"/>
    </row>
    <row r="165" spans="2:3" s="21" customFormat="1">
      <c r="B165" s="73"/>
      <c r="C165" s="73"/>
    </row>
    <row r="166" spans="2:3" s="21" customFormat="1">
      <c r="B166" s="73"/>
      <c r="C166" s="73"/>
    </row>
    <row r="167" spans="2:3" s="21" customFormat="1">
      <c r="B167" s="73"/>
      <c r="C167" s="73"/>
    </row>
    <row r="168" spans="2:3" s="21" customFormat="1">
      <c r="B168" s="73"/>
      <c r="C168" s="73"/>
    </row>
    <row r="169" spans="2:3" s="21" customFormat="1">
      <c r="B169" s="73"/>
      <c r="C169" s="73"/>
    </row>
    <row r="170" spans="2:3" s="21" customFormat="1">
      <c r="B170" s="73"/>
      <c r="C170" s="73"/>
    </row>
    <row r="171" spans="2:3" s="21" customFormat="1">
      <c r="B171" s="73"/>
      <c r="C171" s="73"/>
    </row>
    <row r="172" spans="2:3" s="21" customFormat="1">
      <c r="B172" s="73"/>
      <c r="C172" s="73"/>
    </row>
    <row r="173" spans="2:3" s="21" customFormat="1">
      <c r="B173" s="73"/>
      <c r="C173" s="73"/>
    </row>
    <row r="174" spans="2:3" s="21" customFormat="1">
      <c r="B174" s="73"/>
      <c r="C174" s="73"/>
    </row>
    <row r="175" spans="2:3" s="21" customFormat="1">
      <c r="B175" s="73"/>
      <c r="C175" s="73"/>
    </row>
    <row r="176" spans="2:3" s="21" customFormat="1">
      <c r="B176" s="73"/>
      <c r="C176" s="73"/>
    </row>
    <row r="177" spans="2:3" s="21" customFormat="1">
      <c r="B177" s="73"/>
      <c r="C177" s="73"/>
    </row>
    <row r="178" spans="2:3" s="21" customFormat="1">
      <c r="B178" s="73"/>
      <c r="C178" s="73"/>
    </row>
    <row r="179" spans="2:3" s="21" customFormat="1">
      <c r="B179" s="73"/>
      <c r="C179" s="73"/>
    </row>
    <row r="180" spans="2:3" s="21" customFormat="1">
      <c r="B180" s="73"/>
      <c r="C180" s="73"/>
    </row>
    <row r="181" spans="2:3" s="21" customFormat="1">
      <c r="B181" s="73"/>
      <c r="C181" s="73"/>
    </row>
    <row r="182" spans="2:3" s="21" customFormat="1">
      <c r="B182" s="73"/>
      <c r="C182" s="73"/>
    </row>
    <row r="183" spans="2:3" s="21" customFormat="1">
      <c r="B183" s="73"/>
      <c r="C183" s="73"/>
    </row>
    <row r="184" spans="2:3" s="21" customFormat="1">
      <c r="B184" s="73"/>
      <c r="C184" s="73"/>
    </row>
    <row r="185" spans="2:3" s="21" customFormat="1">
      <c r="B185" s="73"/>
      <c r="C185" s="73"/>
    </row>
    <row r="186" spans="2:3" s="21" customFormat="1">
      <c r="B186" s="73"/>
      <c r="C186" s="73"/>
    </row>
    <row r="187" spans="2:3" s="21" customFormat="1">
      <c r="B187" s="73"/>
      <c r="C187" s="73"/>
    </row>
    <row r="188" spans="2:3" s="21" customFormat="1">
      <c r="B188" s="73"/>
      <c r="C188" s="73"/>
    </row>
    <row r="189" spans="2:3" s="21" customFormat="1">
      <c r="B189" s="73"/>
      <c r="C189" s="73"/>
    </row>
    <row r="190" spans="2:3" s="21" customFormat="1">
      <c r="B190" s="73"/>
      <c r="C190" s="73"/>
    </row>
    <row r="191" spans="2:3" s="21" customFormat="1">
      <c r="B191" s="73"/>
      <c r="C191" s="73"/>
    </row>
    <row r="192" spans="2:3" s="21" customFormat="1">
      <c r="B192" s="73"/>
      <c r="C192" s="73"/>
    </row>
    <row r="193" spans="2:3" s="21" customFormat="1">
      <c r="B193" s="73"/>
      <c r="C193" s="73"/>
    </row>
    <row r="194" spans="2:3" s="21" customFormat="1">
      <c r="B194" s="73"/>
      <c r="C194" s="73"/>
    </row>
    <row r="195" spans="2:3" s="21" customFormat="1">
      <c r="B195" s="73"/>
      <c r="C195" s="73"/>
    </row>
    <row r="196" spans="2:3" s="21" customFormat="1">
      <c r="B196" s="73"/>
      <c r="C196" s="73"/>
    </row>
    <row r="197" spans="2:3" s="21" customFormat="1">
      <c r="B197" s="73"/>
      <c r="C197" s="73"/>
    </row>
    <row r="198" spans="2:3" s="21" customFormat="1">
      <c r="B198" s="73"/>
      <c r="C198" s="73"/>
    </row>
    <row r="199" spans="2:3" s="21" customFormat="1">
      <c r="B199" s="73"/>
      <c r="C199" s="73"/>
    </row>
    <row r="200" spans="2:3" s="21" customFormat="1">
      <c r="B200" s="73"/>
      <c r="C200" s="73"/>
    </row>
    <row r="201" spans="2:3" s="21" customFormat="1">
      <c r="B201" s="73"/>
      <c r="C201" s="73"/>
    </row>
    <row r="202" spans="2:3" s="21" customFormat="1">
      <c r="B202" s="73"/>
      <c r="C202" s="73"/>
    </row>
    <row r="203" spans="2:3" s="21" customFormat="1">
      <c r="B203" s="73"/>
      <c r="C203" s="73"/>
    </row>
    <row r="204" spans="2:3" s="21" customFormat="1">
      <c r="B204" s="73"/>
      <c r="C204" s="73"/>
    </row>
    <row r="205" spans="2:3" s="21" customFormat="1">
      <c r="B205" s="73"/>
      <c r="C205" s="73"/>
    </row>
    <row r="206" spans="2:3" s="21" customFormat="1">
      <c r="B206" s="73"/>
      <c r="C206" s="73"/>
    </row>
    <row r="207" spans="2:3" s="21" customFormat="1">
      <c r="B207" s="73"/>
      <c r="C207" s="73"/>
    </row>
    <row r="208" spans="2:3" s="21" customFormat="1">
      <c r="B208" s="73"/>
      <c r="C208" s="73"/>
    </row>
    <row r="209" spans="2:3" s="21" customFormat="1">
      <c r="B209" s="73"/>
      <c r="C209" s="73"/>
    </row>
    <row r="210" spans="2:3" s="21" customFormat="1">
      <c r="B210" s="73"/>
      <c r="C210" s="73"/>
    </row>
    <row r="211" spans="2:3" s="21" customFormat="1">
      <c r="B211" s="73"/>
      <c r="C211" s="73"/>
    </row>
    <row r="212" spans="2:3" s="21" customFormat="1">
      <c r="B212" s="73"/>
      <c r="C212" s="73"/>
    </row>
    <row r="213" spans="2:3" s="21" customFormat="1">
      <c r="B213" s="73"/>
      <c r="C213" s="73"/>
    </row>
    <row r="214" spans="2:3" s="21" customFormat="1">
      <c r="B214" s="73"/>
      <c r="C214" s="73"/>
    </row>
    <row r="215" spans="2:3" s="21" customFormat="1">
      <c r="B215" s="73"/>
      <c r="C215" s="73"/>
    </row>
    <row r="216" spans="2:3" s="21" customFormat="1">
      <c r="B216" s="73"/>
      <c r="C216" s="73"/>
    </row>
    <row r="217" spans="2:3" s="21" customFormat="1">
      <c r="B217" s="73"/>
      <c r="C217" s="73"/>
    </row>
    <row r="218" spans="2:3" s="21" customFormat="1">
      <c r="B218" s="73"/>
      <c r="C218" s="73"/>
    </row>
    <row r="219" spans="2:3" s="21" customFormat="1">
      <c r="B219" s="73"/>
      <c r="C219" s="73"/>
    </row>
    <row r="220" spans="2:3" s="21" customFormat="1">
      <c r="B220" s="73"/>
      <c r="C220" s="73"/>
    </row>
    <row r="221" spans="2:3" s="21" customFormat="1">
      <c r="B221" s="73"/>
      <c r="C221" s="73"/>
    </row>
    <row r="222" spans="2:3" s="21" customFormat="1">
      <c r="B222" s="73"/>
      <c r="C222" s="73"/>
    </row>
    <row r="223" spans="2:3" s="21" customFormat="1">
      <c r="B223" s="73"/>
      <c r="C223" s="73"/>
    </row>
    <row r="224" spans="2:3" s="21" customFormat="1">
      <c r="B224" s="73"/>
      <c r="C224" s="73"/>
    </row>
    <row r="225" spans="2:3" s="21" customFormat="1">
      <c r="B225" s="73"/>
      <c r="C225" s="73"/>
    </row>
    <row r="226" spans="2:3" s="21" customFormat="1">
      <c r="B226" s="73"/>
      <c r="C226" s="73"/>
    </row>
    <row r="227" spans="2:3" s="21" customFormat="1">
      <c r="B227" s="73"/>
      <c r="C227" s="73"/>
    </row>
    <row r="228" spans="2:3" s="21" customFormat="1">
      <c r="B228" s="73"/>
      <c r="C228" s="73"/>
    </row>
    <row r="229" spans="2:3" s="21" customFormat="1">
      <c r="B229" s="73"/>
      <c r="C229" s="73"/>
    </row>
    <row r="230" spans="2:3" s="21" customFormat="1">
      <c r="B230" s="73"/>
      <c r="C230" s="73"/>
    </row>
    <row r="231" spans="2:3">
      <c r="B231" s="75"/>
      <c r="C231" s="75"/>
    </row>
    <row r="232" spans="2:3">
      <c r="B232" s="75"/>
      <c r="C232" s="75"/>
    </row>
    <row r="233" spans="2:3">
      <c r="B233" s="75"/>
      <c r="C233" s="75"/>
    </row>
    <row r="234" spans="2:3">
      <c r="B234" s="75"/>
      <c r="C234" s="75"/>
    </row>
    <row r="235" spans="2:3">
      <c r="B235" s="75"/>
      <c r="C235" s="75"/>
    </row>
    <row r="236" spans="2:3">
      <c r="B236" s="75"/>
      <c r="C236" s="75"/>
    </row>
    <row r="237" spans="2:3">
      <c r="B237" s="75"/>
      <c r="C237" s="75"/>
    </row>
    <row r="238" spans="2:3">
      <c r="B238" s="75"/>
      <c r="C238" s="75"/>
    </row>
    <row r="239" spans="2:3">
      <c r="B239" s="75"/>
      <c r="C239" s="75"/>
    </row>
    <row r="240" spans="2:3">
      <c r="B240" s="75"/>
      <c r="C240" s="75"/>
    </row>
    <row r="241" spans="2:3">
      <c r="B241" s="75"/>
      <c r="C241" s="75"/>
    </row>
    <row r="242" spans="2:3">
      <c r="B242" s="75"/>
      <c r="C242" s="75"/>
    </row>
    <row r="243" spans="2:3">
      <c r="B243" s="75"/>
      <c r="C243" s="75"/>
    </row>
    <row r="244" spans="2:3">
      <c r="B244" s="75"/>
      <c r="C244" s="75"/>
    </row>
    <row r="245" spans="2:3">
      <c r="B245" s="75"/>
      <c r="C245" s="75"/>
    </row>
    <row r="246" spans="2:3">
      <c r="B246" s="75"/>
      <c r="C246" s="75"/>
    </row>
    <row r="247" spans="2:3">
      <c r="B247" s="75"/>
      <c r="C247" s="75"/>
    </row>
    <row r="248" spans="2:3">
      <c r="B248" s="75"/>
      <c r="C248" s="75"/>
    </row>
    <row r="249" spans="2:3">
      <c r="B249" s="75"/>
      <c r="C249" s="75"/>
    </row>
    <row r="250" spans="2:3">
      <c r="B250" s="75"/>
      <c r="C250" s="75"/>
    </row>
    <row r="251" spans="2:3">
      <c r="B251" s="75"/>
      <c r="C251" s="75"/>
    </row>
    <row r="252" spans="2:3">
      <c r="B252" s="75"/>
      <c r="C252" s="75"/>
    </row>
    <row r="253" spans="2:3">
      <c r="B253" s="75"/>
      <c r="C253" s="75"/>
    </row>
    <row r="254" spans="2:3">
      <c r="B254" s="75"/>
      <c r="C254" s="75"/>
    </row>
    <row r="255" spans="2:3">
      <c r="B255" s="75"/>
      <c r="C255" s="75"/>
    </row>
    <row r="256" spans="2:3">
      <c r="B256" s="75"/>
      <c r="C256" s="75"/>
    </row>
    <row r="257" spans="2:3">
      <c r="B257" s="75"/>
      <c r="C257" s="75"/>
    </row>
    <row r="258" spans="2:3">
      <c r="B258" s="75"/>
      <c r="C258" s="75"/>
    </row>
    <row r="259" spans="2:3">
      <c r="B259" s="75"/>
      <c r="C259" s="75"/>
    </row>
    <row r="260" spans="2:3">
      <c r="B260" s="75"/>
      <c r="C260" s="75"/>
    </row>
    <row r="261" spans="2:3">
      <c r="B261" s="75"/>
      <c r="C261" s="75"/>
    </row>
    <row r="262" spans="2:3">
      <c r="B262" s="75"/>
      <c r="C262" s="75"/>
    </row>
    <row r="263" spans="2:3">
      <c r="B263" s="75"/>
      <c r="C263" s="75"/>
    </row>
    <row r="264" spans="2:3">
      <c r="B264" s="75"/>
      <c r="C264" s="75"/>
    </row>
    <row r="265" spans="2:3">
      <c r="B265" s="75"/>
      <c r="C265" s="75"/>
    </row>
    <row r="266" spans="2:3">
      <c r="B266" s="75"/>
      <c r="C266" s="75"/>
    </row>
    <row r="267" spans="2:3">
      <c r="B267" s="75"/>
      <c r="C267" s="75"/>
    </row>
    <row r="268" spans="2:3">
      <c r="B268" s="75"/>
      <c r="C268" s="75"/>
    </row>
    <row r="269" spans="2:3">
      <c r="B269" s="75"/>
      <c r="C269" s="75"/>
    </row>
    <row r="270" spans="2:3">
      <c r="B270" s="75"/>
      <c r="C270" s="75"/>
    </row>
    <row r="271" spans="2:3">
      <c r="B271" s="75"/>
      <c r="C271" s="75"/>
    </row>
    <row r="272" spans="2:3">
      <c r="B272" s="75"/>
      <c r="C272" s="75"/>
    </row>
    <row r="273" spans="2:3">
      <c r="B273" s="75"/>
      <c r="C273" s="75"/>
    </row>
    <row r="274" spans="2:3">
      <c r="B274" s="75"/>
      <c r="C274" s="75"/>
    </row>
    <row r="275" spans="2:3">
      <c r="B275" s="75"/>
      <c r="C275" s="75"/>
    </row>
    <row r="276" spans="2:3">
      <c r="B276" s="75"/>
      <c r="C276" s="75"/>
    </row>
    <row r="277" spans="2:3">
      <c r="B277" s="75"/>
      <c r="C277" s="75"/>
    </row>
    <row r="278" spans="2:3">
      <c r="B278" s="75"/>
      <c r="C278" s="75"/>
    </row>
    <row r="279" spans="2:3">
      <c r="B279" s="75"/>
      <c r="C279" s="75"/>
    </row>
    <row r="280" spans="2:3">
      <c r="B280" s="75"/>
      <c r="C280" s="75"/>
    </row>
    <row r="281" spans="2:3">
      <c r="B281" s="75"/>
      <c r="C281" s="75"/>
    </row>
    <row r="282" spans="2:3">
      <c r="B282" s="75"/>
      <c r="C282" s="75"/>
    </row>
    <row r="283" spans="2:3">
      <c r="B283" s="75"/>
      <c r="C283" s="75"/>
    </row>
    <row r="284" spans="2:3">
      <c r="B284" s="75"/>
      <c r="C284" s="75"/>
    </row>
    <row r="285" spans="2:3">
      <c r="B285" s="75"/>
      <c r="C285" s="75"/>
    </row>
    <row r="286" spans="2:3">
      <c r="B286" s="75"/>
      <c r="C286" s="75"/>
    </row>
    <row r="287" spans="2:3">
      <c r="B287" s="75"/>
      <c r="C287" s="75"/>
    </row>
    <row r="288" spans="2:3">
      <c r="B288" s="75"/>
      <c r="C288" s="75"/>
    </row>
    <row r="289" spans="2:3">
      <c r="B289" s="75"/>
      <c r="C289" s="75"/>
    </row>
    <row r="290" spans="2:3">
      <c r="B290" s="75"/>
      <c r="C290" s="75"/>
    </row>
    <row r="291" spans="2:3">
      <c r="B291" s="75"/>
      <c r="C291" s="75"/>
    </row>
    <row r="292" spans="2:3">
      <c r="B292" s="75"/>
      <c r="C292" s="75"/>
    </row>
    <row r="293" spans="2:3">
      <c r="B293" s="75"/>
      <c r="C293" s="75"/>
    </row>
    <row r="294" spans="2:3">
      <c r="B294" s="75"/>
      <c r="C294" s="75"/>
    </row>
    <row r="295" spans="2:3">
      <c r="B295" s="75"/>
      <c r="C295" s="75"/>
    </row>
    <row r="296" spans="2:3">
      <c r="B296" s="75"/>
      <c r="C296" s="75"/>
    </row>
  </sheetData>
  <mergeCells count="26">
    <mergeCell ref="B20:B21"/>
    <mergeCell ref="C20:C21"/>
    <mergeCell ref="B26:D26"/>
    <mergeCell ref="I15:I16"/>
    <mergeCell ref="B17:B18"/>
    <mergeCell ref="D17:D18"/>
    <mergeCell ref="E17:E18"/>
    <mergeCell ref="F17:F18"/>
    <mergeCell ref="G17:G18"/>
    <mergeCell ref="H17:H18"/>
    <mergeCell ref="I17:I18"/>
    <mergeCell ref="B15:B16"/>
    <mergeCell ref="D15:D16"/>
    <mergeCell ref="E15:E16"/>
    <mergeCell ref="F15:F16"/>
    <mergeCell ref="G15:G16"/>
    <mergeCell ref="H15:H16"/>
    <mergeCell ref="B1:I1"/>
    <mergeCell ref="B2:I2"/>
    <mergeCell ref="B3:I3"/>
    <mergeCell ref="B5:G5"/>
    <mergeCell ref="B6:G6"/>
    <mergeCell ref="B8:B9"/>
    <mergeCell ref="C8:C9"/>
    <mergeCell ref="D8:D9"/>
    <mergeCell ref="E8:I8"/>
  </mergeCells>
  <pageMargins left="0.59" right="0.16" top="0.33" bottom="0.27" header="0.25" footer="0.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6"/>
  <sheetViews>
    <sheetView view="pageBreakPreview" topLeftCell="A10" zoomScaleNormal="100" workbookViewId="0">
      <selection activeCell="C19" sqref="C19"/>
    </sheetView>
  </sheetViews>
  <sheetFormatPr defaultRowHeight="12.75"/>
  <cols>
    <col min="1" max="1" width="3.42578125" style="4" customWidth="1"/>
    <col min="2" max="2" width="7.140625" style="4" customWidth="1"/>
    <col min="3" max="3" width="39.28515625" style="76" customWidth="1"/>
    <col min="4" max="4" width="7.28515625" style="4" customWidth="1"/>
    <col min="5" max="9" width="10.85546875" style="4" customWidth="1"/>
    <col min="10" max="10" width="3.42578125" style="4" customWidth="1"/>
    <col min="11" max="16384" width="9.140625" style="4"/>
  </cols>
  <sheetData>
    <row r="1" spans="1:10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</row>
    <row r="2" spans="1:10" ht="15.75">
      <c r="A2" s="5"/>
      <c r="B2" s="6" t="s">
        <v>1</v>
      </c>
      <c r="C2" s="6"/>
      <c r="D2" s="6"/>
      <c r="E2" s="6"/>
      <c r="F2" s="6"/>
      <c r="G2" s="6"/>
      <c r="H2" s="6"/>
      <c r="I2" s="6"/>
      <c r="J2" s="7"/>
    </row>
    <row r="3" spans="1:10" ht="15.75">
      <c r="A3" s="5"/>
      <c r="B3" s="6" t="s">
        <v>38</v>
      </c>
      <c r="C3" s="6"/>
      <c r="D3" s="6"/>
      <c r="E3" s="6"/>
      <c r="F3" s="6"/>
      <c r="G3" s="6"/>
      <c r="H3" s="6"/>
      <c r="I3" s="6"/>
      <c r="J3" s="7"/>
    </row>
    <row r="4" spans="1:10" ht="15.75">
      <c r="A4" s="5"/>
      <c r="B4" s="8"/>
      <c r="C4" s="8"/>
      <c r="D4" s="8"/>
      <c r="E4" s="9"/>
      <c r="F4" s="10"/>
      <c r="G4" s="10"/>
      <c r="H4" s="10"/>
      <c r="I4" s="10"/>
      <c r="J4" s="7"/>
    </row>
    <row r="5" spans="1:10" ht="15.75">
      <c r="A5" s="5"/>
      <c r="B5" s="11" t="s">
        <v>3</v>
      </c>
      <c r="C5" s="11"/>
      <c r="D5" s="11"/>
      <c r="E5" s="11"/>
      <c r="F5" s="11"/>
      <c r="G5" s="11"/>
      <c r="H5" s="10"/>
      <c r="I5" s="10"/>
      <c r="J5" s="7"/>
    </row>
    <row r="6" spans="1:10" ht="15.75">
      <c r="A6" s="5"/>
      <c r="B6" s="11" t="s">
        <v>4</v>
      </c>
      <c r="C6" s="11"/>
      <c r="D6" s="11"/>
      <c r="E6" s="11"/>
      <c r="F6" s="11"/>
      <c r="G6" s="11"/>
      <c r="H6" s="9"/>
      <c r="I6" s="10"/>
      <c r="J6" s="7"/>
    </row>
    <row r="7" spans="1:10" ht="15.75">
      <c r="A7" s="5"/>
      <c r="B7" s="12"/>
      <c r="C7" s="13"/>
      <c r="D7" s="13"/>
      <c r="E7" s="14"/>
      <c r="F7" s="9"/>
      <c r="G7" s="9"/>
      <c r="H7" s="15"/>
      <c r="I7" s="10"/>
      <c r="J7" s="7"/>
    </row>
    <row r="8" spans="1:10" s="21" customFormat="1" ht="33.6" customHeight="1">
      <c r="A8" s="16"/>
      <c r="B8" s="17" t="s">
        <v>5</v>
      </c>
      <c r="C8" s="17" t="s">
        <v>6</v>
      </c>
      <c r="D8" s="17" t="s">
        <v>7</v>
      </c>
      <c r="E8" s="18" t="s">
        <v>8</v>
      </c>
      <c r="F8" s="18"/>
      <c r="G8" s="18"/>
      <c r="H8" s="18"/>
      <c r="I8" s="19"/>
      <c r="J8" s="20"/>
    </row>
    <row r="9" spans="1:10" s="21" customFormat="1" ht="45.6" customHeight="1">
      <c r="A9" s="16"/>
      <c r="B9" s="22"/>
      <c r="C9" s="22"/>
      <c r="D9" s="22"/>
      <c r="E9" s="23" t="s">
        <v>9</v>
      </c>
      <c r="F9" s="23" t="s">
        <v>10</v>
      </c>
      <c r="G9" s="23" t="s">
        <v>11</v>
      </c>
      <c r="H9" s="23" t="s">
        <v>12</v>
      </c>
      <c r="I9" s="23" t="s">
        <v>13</v>
      </c>
      <c r="J9" s="20"/>
    </row>
    <row r="10" spans="1:10" s="21" customFormat="1" ht="16.5" customHeight="1">
      <c r="A10" s="16"/>
      <c r="B10" s="24">
        <v>1</v>
      </c>
      <c r="C10" s="25">
        <v>2</v>
      </c>
      <c r="D10" s="24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  <c r="J10" s="20"/>
    </row>
    <row r="11" spans="1:10" s="21" customFormat="1" ht="44.45" customHeight="1">
      <c r="A11" s="16"/>
      <c r="B11" s="26">
        <v>1</v>
      </c>
      <c r="C11" s="27" t="s">
        <v>14</v>
      </c>
      <c r="D11" s="28" t="s">
        <v>15</v>
      </c>
      <c r="E11" s="29">
        <v>4002658</v>
      </c>
      <c r="F11" s="29"/>
      <c r="G11" s="29"/>
      <c r="H11" s="29"/>
      <c r="I11" s="29"/>
      <c r="J11" s="20"/>
    </row>
    <row r="12" spans="1:10" s="21" customFormat="1" ht="33" customHeight="1">
      <c r="A12" s="16"/>
      <c r="B12" s="30">
        <v>2</v>
      </c>
      <c r="C12" s="31" t="s">
        <v>16</v>
      </c>
      <c r="D12" s="32" t="s">
        <v>15</v>
      </c>
      <c r="E12" s="29">
        <f>E13</f>
        <v>2520898</v>
      </c>
      <c r="F12" s="29"/>
      <c r="G12" s="29"/>
      <c r="H12" s="29"/>
      <c r="I12" s="29"/>
      <c r="J12" s="20"/>
    </row>
    <row r="13" spans="1:10" s="21" customFormat="1" ht="40.5" customHeight="1">
      <c r="A13" s="16"/>
      <c r="B13" s="30" t="s">
        <v>17</v>
      </c>
      <c r="C13" s="31" t="s">
        <v>18</v>
      </c>
      <c r="D13" s="32" t="s">
        <v>15</v>
      </c>
      <c r="E13" s="29">
        <f>SUM(H13:I13)</f>
        <v>2520898</v>
      </c>
      <c r="F13" s="33"/>
      <c r="G13" s="33"/>
      <c r="H13" s="29">
        <f>SUM(H14,H17)</f>
        <v>2369783</v>
      </c>
      <c r="I13" s="34">
        <f>I14</f>
        <v>151115</v>
      </c>
      <c r="J13" s="20"/>
    </row>
    <row r="14" spans="1:10" s="21" customFormat="1" ht="31.15" customHeight="1">
      <c r="A14" s="16"/>
      <c r="B14" s="35" t="s">
        <v>19</v>
      </c>
      <c r="C14" s="36" t="s">
        <v>20</v>
      </c>
      <c r="D14" s="32" t="s">
        <v>15</v>
      </c>
      <c r="E14" s="29">
        <f>SUM(H14:I14)</f>
        <v>2435617</v>
      </c>
      <c r="F14" s="33"/>
      <c r="G14" s="33"/>
      <c r="H14" s="29">
        <v>2284502</v>
      </c>
      <c r="I14" s="34">
        <v>151115</v>
      </c>
      <c r="J14" s="20"/>
    </row>
    <row r="15" spans="1:10" s="21" customFormat="1" ht="51">
      <c r="A15" s="16"/>
      <c r="B15" s="37" t="s">
        <v>21</v>
      </c>
      <c r="C15" s="38" t="s">
        <v>22</v>
      </c>
      <c r="D15" s="39" t="s">
        <v>15</v>
      </c>
      <c r="E15" s="40"/>
      <c r="F15" s="40"/>
      <c r="G15" s="40"/>
      <c r="H15" s="40"/>
      <c r="I15" s="40"/>
      <c r="J15" s="20"/>
    </row>
    <row r="16" spans="1:10" s="21" customFormat="1" ht="21" customHeight="1">
      <c r="A16" s="16"/>
      <c r="B16" s="41"/>
      <c r="C16" s="42" t="s">
        <v>23</v>
      </c>
      <c r="D16" s="43"/>
      <c r="E16" s="44"/>
      <c r="F16" s="44"/>
      <c r="G16" s="44"/>
      <c r="H16" s="44"/>
      <c r="I16" s="44"/>
      <c r="J16" s="20"/>
    </row>
    <row r="17" spans="1:36" s="21" customFormat="1" ht="72" customHeight="1">
      <c r="A17" s="16"/>
      <c r="B17" s="37" t="s">
        <v>24</v>
      </c>
      <c r="C17" s="38" t="s">
        <v>25</v>
      </c>
      <c r="D17" s="39" t="s">
        <v>15</v>
      </c>
      <c r="E17" s="40">
        <f>H17</f>
        <v>85281</v>
      </c>
      <c r="F17" s="40"/>
      <c r="G17" s="40"/>
      <c r="H17" s="40">
        <v>85281</v>
      </c>
      <c r="I17" s="40"/>
      <c r="J17" s="20"/>
    </row>
    <row r="18" spans="1:36" s="21" customFormat="1" ht="29.25" customHeight="1">
      <c r="A18" s="16"/>
      <c r="B18" s="41"/>
      <c r="C18" s="45" t="s">
        <v>26</v>
      </c>
      <c r="D18" s="43"/>
      <c r="E18" s="44"/>
      <c r="F18" s="44"/>
      <c r="G18" s="44"/>
      <c r="H18" s="44"/>
      <c r="I18" s="44"/>
      <c r="J18" s="20"/>
    </row>
    <row r="19" spans="1:36" s="21" customFormat="1" ht="19.5" customHeight="1">
      <c r="A19" s="16"/>
      <c r="B19" s="30" t="s">
        <v>27</v>
      </c>
      <c r="C19" s="46" t="s">
        <v>28</v>
      </c>
      <c r="D19" s="32" t="s">
        <v>15</v>
      </c>
      <c r="E19" s="29"/>
      <c r="F19" s="47"/>
      <c r="G19" s="48"/>
      <c r="H19" s="49"/>
      <c r="I19" s="49"/>
      <c r="J19" s="20"/>
    </row>
    <row r="20" spans="1:36" s="21" customFormat="1" ht="27" customHeight="1">
      <c r="A20" s="16"/>
      <c r="B20" s="50">
        <v>3</v>
      </c>
      <c r="C20" s="51" t="s">
        <v>29</v>
      </c>
      <c r="D20" s="32" t="s">
        <v>15</v>
      </c>
      <c r="E20" s="47">
        <f>F20</f>
        <v>1481760</v>
      </c>
      <c r="F20" s="47">
        <f>E11-E12</f>
        <v>1481760</v>
      </c>
      <c r="G20" s="48"/>
      <c r="H20" s="49"/>
      <c r="I20" s="49"/>
      <c r="J20" s="20"/>
    </row>
    <row r="21" spans="1:36" s="56" customFormat="1" ht="15.75" customHeight="1">
      <c r="A21" s="16"/>
      <c r="B21" s="52"/>
      <c r="C21" s="51"/>
      <c r="D21" s="32" t="s">
        <v>30</v>
      </c>
      <c r="E21" s="53">
        <f>F20/E11</f>
        <v>0.37019400608295788</v>
      </c>
      <c r="F21" s="54"/>
      <c r="G21" s="55"/>
      <c r="H21" s="55"/>
      <c r="I21" s="55"/>
      <c r="J21" s="20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</row>
    <row r="22" spans="1:36" s="56" customFormat="1" ht="15.75" customHeight="1">
      <c r="A22" s="16"/>
      <c r="B22" s="58"/>
      <c r="C22" s="58"/>
      <c r="D22" s="59"/>
      <c r="E22" s="60"/>
      <c r="F22" s="60"/>
      <c r="G22" s="60"/>
      <c r="H22" s="60"/>
      <c r="I22" s="60"/>
      <c r="J22" s="20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</row>
    <row r="23" spans="1:36" s="56" customFormat="1" ht="15.75" customHeight="1">
      <c r="A23" s="61"/>
      <c r="B23" s="57" t="s">
        <v>31</v>
      </c>
      <c r="C23" s="57"/>
      <c r="D23" s="62"/>
      <c r="E23" s="63"/>
      <c r="F23" s="63"/>
      <c r="G23" s="63"/>
      <c r="H23" s="63"/>
      <c r="I23" s="62" t="s">
        <v>32</v>
      </c>
      <c r="J23" s="64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</row>
    <row r="24" spans="1:36" s="56" customFormat="1" ht="12.75" customHeight="1">
      <c r="A24" s="61"/>
      <c r="B24" s="57"/>
      <c r="C24" s="57"/>
      <c r="D24" s="62"/>
      <c r="E24" s="63"/>
      <c r="F24" s="63"/>
      <c r="G24" s="63"/>
      <c r="H24" s="63"/>
      <c r="I24" s="63" t="s">
        <v>33</v>
      </c>
      <c r="J24" s="64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</row>
    <row r="25" spans="1:36" s="56" customFormat="1" ht="15.75" customHeight="1">
      <c r="A25" s="61"/>
      <c r="B25" s="57"/>
      <c r="C25" s="57"/>
      <c r="D25" s="62"/>
      <c r="E25" s="63"/>
      <c r="F25" s="63"/>
      <c r="G25" s="63"/>
      <c r="H25" s="63"/>
      <c r="I25" s="63"/>
      <c r="J25" s="64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</row>
    <row r="26" spans="1:36" s="56" customFormat="1" ht="15.75" customHeight="1">
      <c r="A26" s="61"/>
      <c r="B26" s="65" t="s">
        <v>34</v>
      </c>
      <c r="C26" s="65"/>
      <c r="D26" s="65"/>
      <c r="E26" s="66"/>
      <c r="F26" s="66"/>
      <c r="G26" s="66"/>
      <c r="H26" s="66"/>
      <c r="I26" s="62" t="s">
        <v>35</v>
      </c>
      <c r="J26" s="64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</row>
    <row r="27" spans="1:36" s="56" customFormat="1" ht="15.75" customHeight="1">
      <c r="A27" s="61"/>
      <c r="B27" s="67"/>
      <c r="C27" s="67"/>
      <c r="D27" s="66"/>
      <c r="E27" s="66"/>
      <c r="F27" s="66"/>
      <c r="G27" s="66"/>
      <c r="H27" s="66"/>
      <c r="I27" s="63" t="s">
        <v>33</v>
      </c>
      <c r="J27" s="64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</row>
    <row r="28" spans="1:36" s="56" customFormat="1" ht="15.75" customHeight="1">
      <c r="A28" s="61"/>
      <c r="B28" s="67"/>
      <c r="C28" s="67"/>
      <c r="D28" s="66"/>
      <c r="E28" s="66"/>
      <c r="F28" s="66"/>
      <c r="G28" s="66"/>
      <c r="H28" s="66"/>
      <c r="I28" s="63"/>
      <c r="J28" s="64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</row>
    <row r="29" spans="1:36" s="21" customFormat="1">
      <c r="A29" s="61"/>
      <c r="B29" s="57" t="s">
        <v>36</v>
      </c>
      <c r="C29" s="57"/>
      <c r="D29" s="62"/>
      <c r="E29" s="63"/>
      <c r="F29" s="63"/>
      <c r="G29" s="63"/>
      <c r="H29" s="63"/>
      <c r="I29" s="62" t="s">
        <v>37</v>
      </c>
      <c r="J29" s="64"/>
    </row>
    <row r="30" spans="1:36" s="21" customFormat="1">
      <c r="A30" s="68"/>
      <c r="B30" s="69"/>
      <c r="C30" s="69"/>
      <c r="D30" s="70"/>
      <c r="E30" s="71"/>
      <c r="F30" s="71"/>
      <c r="G30" s="71"/>
      <c r="H30" s="71"/>
      <c r="I30" s="71" t="s">
        <v>33</v>
      </c>
      <c r="J30" s="72"/>
    </row>
    <row r="31" spans="1:36" s="21" customFormat="1" ht="15.75">
      <c r="B31" s="73"/>
      <c r="C31" s="73"/>
      <c r="D31" s="74"/>
      <c r="E31" s="74"/>
      <c r="F31" s="74"/>
      <c r="G31" s="74"/>
      <c r="H31" s="74"/>
      <c r="I31" s="74"/>
    </row>
    <row r="32" spans="1:36" s="21" customFormat="1" ht="15.75">
      <c r="B32" s="73"/>
      <c r="C32" s="73"/>
      <c r="D32" s="74"/>
      <c r="E32" s="74"/>
      <c r="F32" s="74"/>
      <c r="G32" s="74"/>
      <c r="H32" s="74"/>
    </row>
    <row r="33" spans="2:9" s="21" customFormat="1" ht="15.75">
      <c r="B33" s="73"/>
      <c r="C33" s="73"/>
      <c r="D33" s="74"/>
      <c r="E33" s="74"/>
      <c r="F33" s="74"/>
      <c r="G33" s="74"/>
      <c r="H33" s="74"/>
    </row>
    <row r="34" spans="2:9" s="21" customFormat="1" ht="15.75">
      <c r="B34" s="73"/>
      <c r="C34" s="73"/>
      <c r="D34" s="74"/>
      <c r="E34" s="74"/>
      <c r="F34" s="74"/>
      <c r="G34" s="74"/>
      <c r="H34" s="74"/>
    </row>
    <row r="35" spans="2:9" s="21" customFormat="1" ht="15.75">
      <c r="B35" s="73"/>
      <c r="C35" s="73"/>
      <c r="D35" s="74"/>
      <c r="E35" s="74"/>
      <c r="F35" s="74"/>
      <c r="G35" s="74"/>
      <c r="H35" s="74"/>
      <c r="I35" s="74"/>
    </row>
    <row r="36" spans="2:9" s="21" customFormat="1" ht="15.75">
      <c r="B36" s="73"/>
      <c r="C36" s="73"/>
      <c r="D36" s="74"/>
      <c r="E36" s="74"/>
      <c r="F36" s="74"/>
      <c r="G36" s="74"/>
      <c r="H36" s="74"/>
      <c r="I36" s="74"/>
    </row>
    <row r="37" spans="2:9" s="21" customFormat="1" ht="15.75">
      <c r="B37" s="73"/>
      <c r="C37" s="73"/>
      <c r="D37" s="74"/>
      <c r="E37" s="74"/>
      <c r="F37" s="74"/>
      <c r="G37" s="74"/>
      <c r="H37" s="74"/>
      <c r="I37" s="74"/>
    </row>
    <row r="38" spans="2:9" s="21" customFormat="1" ht="15.75">
      <c r="B38" s="73"/>
      <c r="C38" s="73"/>
      <c r="D38" s="74"/>
      <c r="E38" s="74"/>
      <c r="F38" s="74"/>
      <c r="G38" s="74"/>
      <c r="H38" s="74"/>
      <c r="I38" s="74"/>
    </row>
    <row r="39" spans="2:9" s="21" customFormat="1" ht="15.75">
      <c r="B39" s="73"/>
      <c r="C39" s="73"/>
      <c r="D39" s="74"/>
      <c r="E39" s="74"/>
      <c r="F39" s="74"/>
      <c r="G39" s="74"/>
      <c r="H39" s="74"/>
      <c r="I39" s="74"/>
    </row>
    <row r="40" spans="2:9" s="21" customFormat="1" ht="15.75">
      <c r="B40" s="73"/>
      <c r="C40" s="73"/>
      <c r="D40" s="74"/>
      <c r="E40" s="74"/>
      <c r="F40" s="74"/>
      <c r="G40" s="74"/>
      <c r="H40" s="74"/>
      <c r="I40" s="74"/>
    </row>
    <row r="41" spans="2:9" s="21" customFormat="1">
      <c r="B41" s="73"/>
      <c r="C41" s="73"/>
    </row>
    <row r="42" spans="2:9" s="21" customFormat="1">
      <c r="B42" s="73"/>
      <c r="C42" s="73"/>
    </row>
    <row r="43" spans="2:9" s="21" customFormat="1">
      <c r="B43" s="73"/>
      <c r="C43" s="73"/>
    </row>
    <row r="44" spans="2:9" s="21" customFormat="1">
      <c r="B44" s="73"/>
      <c r="C44" s="73"/>
    </row>
    <row r="45" spans="2:9" s="21" customFormat="1">
      <c r="B45" s="73"/>
      <c r="C45" s="73"/>
    </row>
    <row r="46" spans="2:9" s="21" customFormat="1">
      <c r="B46" s="73"/>
      <c r="C46" s="73"/>
    </row>
    <row r="47" spans="2:9" s="21" customFormat="1">
      <c r="B47" s="73"/>
      <c r="C47" s="73"/>
    </row>
    <row r="48" spans="2:9" s="21" customFormat="1">
      <c r="B48" s="73"/>
      <c r="C48" s="73"/>
    </row>
    <row r="49" spans="2:3" s="21" customFormat="1">
      <c r="B49" s="73"/>
      <c r="C49" s="73"/>
    </row>
    <row r="50" spans="2:3" s="21" customFormat="1">
      <c r="B50" s="73"/>
      <c r="C50" s="73"/>
    </row>
    <row r="51" spans="2:3" s="21" customFormat="1">
      <c r="B51" s="73"/>
      <c r="C51" s="73"/>
    </row>
    <row r="52" spans="2:3" s="21" customFormat="1">
      <c r="B52" s="73"/>
      <c r="C52" s="73"/>
    </row>
    <row r="53" spans="2:3" s="21" customFormat="1">
      <c r="B53" s="73"/>
      <c r="C53" s="73"/>
    </row>
    <row r="54" spans="2:3" s="21" customFormat="1">
      <c r="B54" s="73"/>
      <c r="C54" s="73"/>
    </row>
    <row r="55" spans="2:3" s="21" customFormat="1">
      <c r="B55" s="73"/>
      <c r="C55" s="73"/>
    </row>
    <row r="56" spans="2:3" s="21" customFormat="1">
      <c r="B56" s="73"/>
      <c r="C56" s="73"/>
    </row>
    <row r="57" spans="2:3" s="21" customFormat="1">
      <c r="B57" s="73"/>
      <c r="C57" s="73"/>
    </row>
    <row r="58" spans="2:3" s="21" customFormat="1">
      <c r="B58" s="73"/>
      <c r="C58" s="73"/>
    </row>
    <row r="59" spans="2:3" s="21" customFormat="1">
      <c r="B59" s="73"/>
      <c r="C59" s="73"/>
    </row>
    <row r="60" spans="2:3" s="21" customFormat="1">
      <c r="B60" s="73"/>
      <c r="C60" s="73"/>
    </row>
    <row r="61" spans="2:3" s="21" customFormat="1">
      <c r="B61" s="73"/>
      <c r="C61" s="73"/>
    </row>
    <row r="62" spans="2:3" s="21" customFormat="1">
      <c r="B62" s="73"/>
      <c r="C62" s="73"/>
    </row>
    <row r="63" spans="2:3" s="21" customFormat="1">
      <c r="B63" s="73"/>
      <c r="C63" s="73"/>
    </row>
    <row r="64" spans="2:3" s="21" customFormat="1">
      <c r="B64" s="73"/>
      <c r="C64" s="73"/>
    </row>
    <row r="65" spans="2:3" s="21" customFormat="1">
      <c r="B65" s="73"/>
      <c r="C65" s="73"/>
    </row>
    <row r="66" spans="2:3" s="21" customFormat="1">
      <c r="B66" s="73"/>
      <c r="C66" s="73"/>
    </row>
    <row r="67" spans="2:3" s="21" customFormat="1">
      <c r="B67" s="73"/>
      <c r="C67" s="73"/>
    </row>
    <row r="68" spans="2:3" s="21" customFormat="1">
      <c r="B68" s="73"/>
      <c r="C68" s="73"/>
    </row>
    <row r="69" spans="2:3" s="21" customFormat="1">
      <c r="B69" s="73"/>
      <c r="C69" s="73"/>
    </row>
    <row r="70" spans="2:3" s="21" customFormat="1">
      <c r="B70" s="73"/>
      <c r="C70" s="73"/>
    </row>
    <row r="71" spans="2:3" s="21" customFormat="1">
      <c r="B71" s="73"/>
      <c r="C71" s="73"/>
    </row>
    <row r="72" spans="2:3" s="21" customFormat="1">
      <c r="B72" s="73"/>
      <c r="C72" s="73"/>
    </row>
    <row r="73" spans="2:3" s="21" customFormat="1">
      <c r="B73" s="73"/>
      <c r="C73" s="73"/>
    </row>
    <row r="74" spans="2:3" s="21" customFormat="1">
      <c r="B74" s="73"/>
      <c r="C74" s="73"/>
    </row>
    <row r="75" spans="2:3" s="21" customFormat="1">
      <c r="B75" s="73"/>
      <c r="C75" s="73"/>
    </row>
    <row r="76" spans="2:3" s="21" customFormat="1">
      <c r="B76" s="73"/>
      <c r="C76" s="73"/>
    </row>
    <row r="77" spans="2:3" s="21" customFormat="1">
      <c r="B77" s="73"/>
      <c r="C77" s="73"/>
    </row>
    <row r="78" spans="2:3" s="21" customFormat="1">
      <c r="B78" s="73"/>
      <c r="C78" s="73"/>
    </row>
    <row r="79" spans="2:3" s="21" customFormat="1">
      <c r="B79" s="73"/>
      <c r="C79" s="73"/>
    </row>
    <row r="80" spans="2:3" s="21" customFormat="1">
      <c r="B80" s="73"/>
      <c r="C80" s="73"/>
    </row>
    <row r="81" spans="2:3" s="21" customFormat="1">
      <c r="B81" s="73"/>
      <c r="C81" s="73"/>
    </row>
    <row r="82" spans="2:3" s="21" customFormat="1">
      <c r="B82" s="73"/>
      <c r="C82" s="73"/>
    </row>
    <row r="83" spans="2:3" s="21" customFormat="1">
      <c r="B83" s="73"/>
      <c r="C83" s="73"/>
    </row>
    <row r="84" spans="2:3" s="21" customFormat="1">
      <c r="B84" s="73"/>
      <c r="C84" s="73"/>
    </row>
    <row r="85" spans="2:3" s="21" customFormat="1">
      <c r="B85" s="73"/>
      <c r="C85" s="73"/>
    </row>
    <row r="86" spans="2:3" s="21" customFormat="1">
      <c r="B86" s="73"/>
      <c r="C86" s="73"/>
    </row>
    <row r="87" spans="2:3" s="21" customFormat="1">
      <c r="B87" s="73"/>
      <c r="C87" s="73"/>
    </row>
    <row r="88" spans="2:3" s="21" customFormat="1">
      <c r="B88" s="73"/>
      <c r="C88" s="73"/>
    </row>
    <row r="89" spans="2:3" s="21" customFormat="1">
      <c r="B89" s="73"/>
      <c r="C89" s="73"/>
    </row>
    <row r="90" spans="2:3" s="21" customFormat="1">
      <c r="B90" s="73"/>
      <c r="C90" s="73"/>
    </row>
    <row r="91" spans="2:3" s="21" customFormat="1">
      <c r="B91" s="73"/>
      <c r="C91" s="73"/>
    </row>
    <row r="92" spans="2:3" s="21" customFormat="1">
      <c r="B92" s="73"/>
      <c r="C92" s="73"/>
    </row>
    <row r="93" spans="2:3" s="21" customFormat="1">
      <c r="B93" s="73"/>
      <c r="C93" s="73"/>
    </row>
    <row r="94" spans="2:3" s="21" customFormat="1">
      <c r="B94" s="73"/>
      <c r="C94" s="73"/>
    </row>
    <row r="95" spans="2:3" s="21" customFormat="1">
      <c r="B95" s="73"/>
      <c r="C95" s="73"/>
    </row>
    <row r="96" spans="2:3" s="21" customFormat="1">
      <c r="B96" s="73"/>
      <c r="C96" s="73"/>
    </row>
    <row r="97" spans="2:3" s="21" customFormat="1">
      <c r="B97" s="73"/>
      <c r="C97" s="73"/>
    </row>
    <row r="98" spans="2:3" s="21" customFormat="1">
      <c r="B98" s="73"/>
      <c r="C98" s="73"/>
    </row>
    <row r="99" spans="2:3" s="21" customFormat="1">
      <c r="B99" s="73"/>
      <c r="C99" s="73"/>
    </row>
    <row r="100" spans="2:3" s="21" customFormat="1">
      <c r="B100" s="73"/>
      <c r="C100" s="73"/>
    </row>
    <row r="101" spans="2:3" s="21" customFormat="1">
      <c r="B101" s="73"/>
      <c r="C101" s="73"/>
    </row>
    <row r="102" spans="2:3" s="21" customFormat="1">
      <c r="B102" s="73"/>
      <c r="C102" s="73"/>
    </row>
    <row r="103" spans="2:3" s="21" customFormat="1">
      <c r="B103" s="73"/>
      <c r="C103" s="73"/>
    </row>
    <row r="104" spans="2:3" s="21" customFormat="1">
      <c r="B104" s="73"/>
      <c r="C104" s="73"/>
    </row>
    <row r="105" spans="2:3" s="21" customFormat="1">
      <c r="B105" s="73"/>
      <c r="C105" s="73"/>
    </row>
    <row r="106" spans="2:3" s="21" customFormat="1">
      <c r="B106" s="73"/>
      <c r="C106" s="73"/>
    </row>
    <row r="107" spans="2:3" s="21" customFormat="1">
      <c r="B107" s="73"/>
      <c r="C107" s="73"/>
    </row>
    <row r="108" spans="2:3" s="21" customFormat="1">
      <c r="B108" s="73"/>
      <c r="C108" s="73"/>
    </row>
    <row r="109" spans="2:3" s="21" customFormat="1">
      <c r="B109" s="73"/>
      <c r="C109" s="73"/>
    </row>
    <row r="110" spans="2:3" s="21" customFormat="1">
      <c r="B110" s="73"/>
      <c r="C110" s="73"/>
    </row>
    <row r="111" spans="2:3" s="21" customFormat="1">
      <c r="B111" s="73"/>
      <c r="C111" s="73"/>
    </row>
    <row r="112" spans="2:3" s="21" customFormat="1">
      <c r="B112" s="73"/>
      <c r="C112" s="73"/>
    </row>
    <row r="113" spans="2:3" s="21" customFormat="1">
      <c r="B113" s="73"/>
      <c r="C113" s="73"/>
    </row>
    <row r="114" spans="2:3" s="21" customFormat="1">
      <c r="B114" s="73"/>
      <c r="C114" s="73"/>
    </row>
    <row r="115" spans="2:3" s="21" customFormat="1">
      <c r="B115" s="73"/>
      <c r="C115" s="73"/>
    </row>
    <row r="116" spans="2:3" s="21" customFormat="1">
      <c r="B116" s="73"/>
      <c r="C116" s="73"/>
    </row>
    <row r="117" spans="2:3" s="21" customFormat="1">
      <c r="B117" s="73"/>
      <c r="C117" s="73"/>
    </row>
    <row r="118" spans="2:3" s="21" customFormat="1">
      <c r="B118" s="73"/>
      <c r="C118" s="73"/>
    </row>
    <row r="119" spans="2:3" s="21" customFormat="1">
      <c r="B119" s="73"/>
      <c r="C119" s="73"/>
    </row>
    <row r="120" spans="2:3" s="21" customFormat="1">
      <c r="B120" s="73"/>
      <c r="C120" s="73"/>
    </row>
    <row r="121" spans="2:3" s="21" customFormat="1">
      <c r="B121" s="73"/>
      <c r="C121" s="73"/>
    </row>
    <row r="122" spans="2:3" s="21" customFormat="1">
      <c r="B122" s="73"/>
      <c r="C122" s="73"/>
    </row>
    <row r="123" spans="2:3" s="21" customFormat="1">
      <c r="B123" s="73"/>
      <c r="C123" s="73"/>
    </row>
    <row r="124" spans="2:3" s="21" customFormat="1">
      <c r="B124" s="73"/>
      <c r="C124" s="73"/>
    </row>
    <row r="125" spans="2:3" s="21" customFormat="1">
      <c r="B125" s="73"/>
      <c r="C125" s="73"/>
    </row>
    <row r="126" spans="2:3" s="21" customFormat="1">
      <c r="B126" s="73"/>
      <c r="C126" s="73"/>
    </row>
    <row r="127" spans="2:3" s="21" customFormat="1">
      <c r="B127" s="73"/>
      <c r="C127" s="73"/>
    </row>
    <row r="128" spans="2:3" s="21" customFormat="1">
      <c r="B128" s="73"/>
      <c r="C128" s="73"/>
    </row>
    <row r="129" spans="2:3" s="21" customFormat="1">
      <c r="B129" s="73"/>
      <c r="C129" s="73"/>
    </row>
    <row r="130" spans="2:3" s="21" customFormat="1">
      <c r="B130" s="73"/>
      <c r="C130" s="73"/>
    </row>
    <row r="131" spans="2:3" s="21" customFormat="1">
      <c r="B131" s="73"/>
      <c r="C131" s="73"/>
    </row>
    <row r="132" spans="2:3" s="21" customFormat="1">
      <c r="B132" s="73"/>
      <c r="C132" s="73"/>
    </row>
    <row r="133" spans="2:3" s="21" customFormat="1">
      <c r="B133" s="73"/>
      <c r="C133" s="73"/>
    </row>
    <row r="134" spans="2:3" s="21" customFormat="1">
      <c r="B134" s="73"/>
      <c r="C134" s="73"/>
    </row>
    <row r="135" spans="2:3" s="21" customFormat="1">
      <c r="B135" s="73"/>
      <c r="C135" s="73"/>
    </row>
    <row r="136" spans="2:3" s="21" customFormat="1">
      <c r="B136" s="73"/>
      <c r="C136" s="73"/>
    </row>
    <row r="137" spans="2:3" s="21" customFormat="1">
      <c r="B137" s="73"/>
      <c r="C137" s="73"/>
    </row>
    <row r="138" spans="2:3" s="21" customFormat="1">
      <c r="B138" s="73"/>
      <c r="C138" s="73"/>
    </row>
    <row r="139" spans="2:3" s="21" customFormat="1">
      <c r="B139" s="73"/>
      <c r="C139" s="73"/>
    </row>
    <row r="140" spans="2:3" s="21" customFormat="1">
      <c r="B140" s="73"/>
      <c r="C140" s="73"/>
    </row>
    <row r="141" spans="2:3" s="21" customFormat="1">
      <c r="B141" s="73"/>
      <c r="C141" s="73"/>
    </row>
    <row r="142" spans="2:3" s="21" customFormat="1">
      <c r="B142" s="73"/>
      <c r="C142" s="73"/>
    </row>
    <row r="143" spans="2:3" s="21" customFormat="1">
      <c r="B143" s="73"/>
      <c r="C143" s="73"/>
    </row>
    <row r="144" spans="2:3" s="21" customFormat="1">
      <c r="B144" s="73"/>
      <c r="C144" s="73"/>
    </row>
    <row r="145" spans="2:3" s="21" customFormat="1">
      <c r="B145" s="73"/>
      <c r="C145" s="73"/>
    </row>
    <row r="146" spans="2:3" s="21" customFormat="1">
      <c r="B146" s="73"/>
      <c r="C146" s="73"/>
    </row>
    <row r="147" spans="2:3" s="21" customFormat="1">
      <c r="B147" s="73"/>
      <c r="C147" s="73"/>
    </row>
    <row r="148" spans="2:3" s="21" customFormat="1">
      <c r="B148" s="73"/>
      <c r="C148" s="73"/>
    </row>
    <row r="149" spans="2:3" s="21" customFormat="1">
      <c r="B149" s="73"/>
      <c r="C149" s="73"/>
    </row>
    <row r="150" spans="2:3" s="21" customFormat="1">
      <c r="B150" s="73"/>
      <c r="C150" s="73"/>
    </row>
    <row r="151" spans="2:3" s="21" customFormat="1">
      <c r="B151" s="73"/>
      <c r="C151" s="73"/>
    </row>
    <row r="152" spans="2:3" s="21" customFormat="1">
      <c r="B152" s="73"/>
      <c r="C152" s="73"/>
    </row>
    <row r="153" spans="2:3" s="21" customFormat="1">
      <c r="B153" s="73"/>
      <c r="C153" s="73"/>
    </row>
    <row r="154" spans="2:3" s="21" customFormat="1">
      <c r="B154" s="73"/>
      <c r="C154" s="73"/>
    </row>
    <row r="155" spans="2:3" s="21" customFormat="1">
      <c r="B155" s="73"/>
      <c r="C155" s="73"/>
    </row>
    <row r="156" spans="2:3" s="21" customFormat="1">
      <c r="B156" s="73"/>
      <c r="C156" s="73"/>
    </row>
    <row r="157" spans="2:3" s="21" customFormat="1">
      <c r="B157" s="73"/>
      <c r="C157" s="73"/>
    </row>
    <row r="158" spans="2:3" s="21" customFormat="1">
      <c r="B158" s="73"/>
      <c r="C158" s="73"/>
    </row>
    <row r="159" spans="2:3" s="21" customFormat="1">
      <c r="B159" s="73"/>
      <c r="C159" s="73"/>
    </row>
    <row r="160" spans="2:3" s="21" customFormat="1">
      <c r="B160" s="73"/>
      <c r="C160" s="73"/>
    </row>
    <row r="161" spans="2:3" s="21" customFormat="1">
      <c r="B161" s="73"/>
      <c r="C161" s="73"/>
    </row>
    <row r="162" spans="2:3" s="21" customFormat="1">
      <c r="B162" s="73"/>
      <c r="C162" s="73"/>
    </row>
    <row r="163" spans="2:3" s="21" customFormat="1">
      <c r="B163" s="73"/>
      <c r="C163" s="73"/>
    </row>
    <row r="164" spans="2:3" s="21" customFormat="1">
      <c r="B164" s="73"/>
      <c r="C164" s="73"/>
    </row>
    <row r="165" spans="2:3" s="21" customFormat="1">
      <c r="B165" s="73"/>
      <c r="C165" s="73"/>
    </row>
    <row r="166" spans="2:3" s="21" customFormat="1">
      <c r="B166" s="73"/>
      <c r="C166" s="73"/>
    </row>
    <row r="167" spans="2:3" s="21" customFormat="1">
      <c r="B167" s="73"/>
      <c r="C167" s="73"/>
    </row>
    <row r="168" spans="2:3" s="21" customFormat="1">
      <c r="B168" s="73"/>
      <c r="C168" s="73"/>
    </row>
    <row r="169" spans="2:3" s="21" customFormat="1">
      <c r="B169" s="73"/>
      <c r="C169" s="73"/>
    </row>
    <row r="170" spans="2:3" s="21" customFormat="1">
      <c r="B170" s="73"/>
      <c r="C170" s="73"/>
    </row>
    <row r="171" spans="2:3" s="21" customFormat="1">
      <c r="B171" s="73"/>
      <c r="C171" s="73"/>
    </row>
    <row r="172" spans="2:3" s="21" customFormat="1">
      <c r="B172" s="73"/>
      <c r="C172" s="73"/>
    </row>
    <row r="173" spans="2:3" s="21" customFormat="1">
      <c r="B173" s="73"/>
      <c r="C173" s="73"/>
    </row>
    <row r="174" spans="2:3" s="21" customFormat="1">
      <c r="B174" s="73"/>
      <c r="C174" s="73"/>
    </row>
    <row r="175" spans="2:3" s="21" customFormat="1">
      <c r="B175" s="73"/>
      <c r="C175" s="73"/>
    </row>
    <row r="176" spans="2:3" s="21" customFormat="1">
      <c r="B176" s="73"/>
      <c r="C176" s="73"/>
    </row>
    <row r="177" spans="2:3" s="21" customFormat="1">
      <c r="B177" s="73"/>
      <c r="C177" s="73"/>
    </row>
    <row r="178" spans="2:3" s="21" customFormat="1">
      <c r="B178" s="73"/>
      <c r="C178" s="73"/>
    </row>
    <row r="179" spans="2:3" s="21" customFormat="1">
      <c r="B179" s="73"/>
      <c r="C179" s="73"/>
    </row>
    <row r="180" spans="2:3" s="21" customFormat="1">
      <c r="B180" s="73"/>
      <c r="C180" s="73"/>
    </row>
    <row r="181" spans="2:3" s="21" customFormat="1">
      <c r="B181" s="73"/>
      <c r="C181" s="73"/>
    </row>
    <row r="182" spans="2:3" s="21" customFormat="1">
      <c r="B182" s="73"/>
      <c r="C182" s="73"/>
    </row>
    <row r="183" spans="2:3" s="21" customFormat="1">
      <c r="B183" s="73"/>
      <c r="C183" s="73"/>
    </row>
    <row r="184" spans="2:3" s="21" customFormat="1">
      <c r="B184" s="73"/>
      <c r="C184" s="73"/>
    </row>
    <row r="185" spans="2:3" s="21" customFormat="1">
      <c r="B185" s="73"/>
      <c r="C185" s="73"/>
    </row>
    <row r="186" spans="2:3" s="21" customFormat="1">
      <c r="B186" s="73"/>
      <c r="C186" s="73"/>
    </row>
    <row r="187" spans="2:3" s="21" customFormat="1">
      <c r="B187" s="73"/>
      <c r="C187" s="73"/>
    </row>
    <row r="188" spans="2:3" s="21" customFormat="1">
      <c r="B188" s="73"/>
      <c r="C188" s="73"/>
    </row>
    <row r="189" spans="2:3" s="21" customFormat="1">
      <c r="B189" s="73"/>
      <c r="C189" s="73"/>
    </row>
    <row r="190" spans="2:3" s="21" customFormat="1">
      <c r="B190" s="73"/>
      <c r="C190" s="73"/>
    </row>
    <row r="191" spans="2:3" s="21" customFormat="1">
      <c r="B191" s="73"/>
      <c r="C191" s="73"/>
    </row>
    <row r="192" spans="2:3" s="21" customFormat="1">
      <c r="B192" s="73"/>
      <c r="C192" s="73"/>
    </row>
    <row r="193" spans="2:3" s="21" customFormat="1">
      <c r="B193" s="73"/>
      <c r="C193" s="73"/>
    </row>
    <row r="194" spans="2:3" s="21" customFormat="1">
      <c r="B194" s="73"/>
      <c r="C194" s="73"/>
    </row>
    <row r="195" spans="2:3" s="21" customFormat="1">
      <c r="B195" s="73"/>
      <c r="C195" s="73"/>
    </row>
    <row r="196" spans="2:3" s="21" customFormat="1">
      <c r="B196" s="73"/>
      <c r="C196" s="73"/>
    </row>
    <row r="197" spans="2:3" s="21" customFormat="1">
      <c r="B197" s="73"/>
      <c r="C197" s="73"/>
    </row>
    <row r="198" spans="2:3" s="21" customFormat="1">
      <c r="B198" s="73"/>
      <c r="C198" s="73"/>
    </row>
    <row r="199" spans="2:3" s="21" customFormat="1">
      <c r="B199" s="73"/>
      <c r="C199" s="73"/>
    </row>
    <row r="200" spans="2:3" s="21" customFormat="1">
      <c r="B200" s="73"/>
      <c r="C200" s="73"/>
    </row>
    <row r="201" spans="2:3" s="21" customFormat="1">
      <c r="B201" s="73"/>
      <c r="C201" s="73"/>
    </row>
    <row r="202" spans="2:3" s="21" customFormat="1">
      <c r="B202" s="73"/>
      <c r="C202" s="73"/>
    </row>
    <row r="203" spans="2:3" s="21" customFormat="1">
      <c r="B203" s="73"/>
      <c r="C203" s="73"/>
    </row>
    <row r="204" spans="2:3" s="21" customFormat="1">
      <c r="B204" s="73"/>
      <c r="C204" s="73"/>
    </row>
    <row r="205" spans="2:3" s="21" customFormat="1">
      <c r="B205" s="73"/>
      <c r="C205" s="73"/>
    </row>
    <row r="206" spans="2:3" s="21" customFormat="1">
      <c r="B206" s="73"/>
      <c r="C206" s="73"/>
    </row>
    <row r="207" spans="2:3" s="21" customFormat="1">
      <c r="B207" s="73"/>
      <c r="C207" s="73"/>
    </row>
    <row r="208" spans="2:3" s="21" customFormat="1">
      <c r="B208" s="73"/>
      <c r="C208" s="73"/>
    </row>
    <row r="209" spans="2:3" s="21" customFormat="1">
      <c r="B209" s="73"/>
      <c r="C209" s="73"/>
    </row>
    <row r="210" spans="2:3" s="21" customFormat="1">
      <c r="B210" s="73"/>
      <c r="C210" s="73"/>
    </row>
    <row r="211" spans="2:3" s="21" customFormat="1">
      <c r="B211" s="73"/>
      <c r="C211" s="73"/>
    </row>
    <row r="212" spans="2:3" s="21" customFormat="1">
      <c r="B212" s="73"/>
      <c r="C212" s="73"/>
    </row>
    <row r="213" spans="2:3" s="21" customFormat="1">
      <c r="B213" s="73"/>
      <c r="C213" s="73"/>
    </row>
    <row r="214" spans="2:3" s="21" customFormat="1">
      <c r="B214" s="73"/>
      <c r="C214" s="73"/>
    </row>
    <row r="215" spans="2:3" s="21" customFormat="1">
      <c r="B215" s="73"/>
      <c r="C215" s="73"/>
    </row>
    <row r="216" spans="2:3" s="21" customFormat="1">
      <c r="B216" s="73"/>
      <c r="C216" s="73"/>
    </row>
    <row r="217" spans="2:3" s="21" customFormat="1">
      <c r="B217" s="73"/>
      <c r="C217" s="73"/>
    </row>
    <row r="218" spans="2:3" s="21" customFormat="1">
      <c r="B218" s="73"/>
      <c r="C218" s="73"/>
    </row>
    <row r="219" spans="2:3" s="21" customFormat="1">
      <c r="B219" s="73"/>
      <c r="C219" s="73"/>
    </row>
    <row r="220" spans="2:3" s="21" customFormat="1">
      <c r="B220" s="73"/>
      <c r="C220" s="73"/>
    </row>
    <row r="221" spans="2:3" s="21" customFormat="1">
      <c r="B221" s="73"/>
      <c r="C221" s="73"/>
    </row>
    <row r="222" spans="2:3" s="21" customFormat="1">
      <c r="B222" s="73"/>
      <c r="C222" s="73"/>
    </row>
    <row r="223" spans="2:3" s="21" customFormat="1">
      <c r="B223" s="73"/>
      <c r="C223" s="73"/>
    </row>
    <row r="224" spans="2:3" s="21" customFormat="1">
      <c r="B224" s="73"/>
      <c r="C224" s="73"/>
    </row>
    <row r="225" spans="2:3" s="21" customFormat="1">
      <c r="B225" s="73"/>
      <c r="C225" s="73"/>
    </row>
    <row r="226" spans="2:3" s="21" customFormat="1">
      <c r="B226" s="73"/>
      <c r="C226" s="73"/>
    </row>
    <row r="227" spans="2:3" s="21" customFormat="1">
      <c r="B227" s="73"/>
      <c r="C227" s="73"/>
    </row>
    <row r="228" spans="2:3" s="21" customFormat="1">
      <c r="B228" s="73"/>
      <c r="C228" s="73"/>
    </row>
    <row r="229" spans="2:3" s="21" customFormat="1">
      <c r="B229" s="73"/>
      <c r="C229" s="73"/>
    </row>
    <row r="230" spans="2:3" s="21" customFormat="1">
      <c r="B230" s="73"/>
      <c r="C230" s="73"/>
    </row>
    <row r="231" spans="2:3">
      <c r="B231" s="75"/>
      <c r="C231" s="75"/>
    </row>
    <row r="232" spans="2:3">
      <c r="B232" s="75"/>
      <c r="C232" s="75"/>
    </row>
    <row r="233" spans="2:3">
      <c r="B233" s="75"/>
      <c r="C233" s="75"/>
    </row>
    <row r="234" spans="2:3">
      <c r="B234" s="75"/>
      <c r="C234" s="75"/>
    </row>
    <row r="235" spans="2:3">
      <c r="B235" s="75"/>
      <c r="C235" s="75"/>
    </row>
    <row r="236" spans="2:3">
      <c r="B236" s="75"/>
      <c r="C236" s="75"/>
    </row>
    <row r="237" spans="2:3">
      <c r="B237" s="75"/>
      <c r="C237" s="75"/>
    </row>
    <row r="238" spans="2:3">
      <c r="B238" s="75"/>
      <c r="C238" s="75"/>
    </row>
    <row r="239" spans="2:3">
      <c r="B239" s="75"/>
      <c r="C239" s="75"/>
    </row>
    <row r="240" spans="2:3">
      <c r="B240" s="75"/>
      <c r="C240" s="75"/>
    </row>
    <row r="241" spans="2:3">
      <c r="B241" s="75"/>
      <c r="C241" s="75"/>
    </row>
    <row r="242" spans="2:3">
      <c r="B242" s="75"/>
      <c r="C242" s="75"/>
    </row>
    <row r="243" spans="2:3">
      <c r="B243" s="75"/>
      <c r="C243" s="75"/>
    </row>
    <row r="244" spans="2:3">
      <c r="B244" s="75"/>
      <c r="C244" s="75"/>
    </row>
    <row r="245" spans="2:3">
      <c r="B245" s="75"/>
      <c r="C245" s="75"/>
    </row>
    <row r="246" spans="2:3">
      <c r="B246" s="75"/>
      <c r="C246" s="75"/>
    </row>
    <row r="247" spans="2:3">
      <c r="B247" s="75"/>
      <c r="C247" s="75"/>
    </row>
    <row r="248" spans="2:3">
      <c r="B248" s="75"/>
      <c r="C248" s="75"/>
    </row>
    <row r="249" spans="2:3">
      <c r="B249" s="75"/>
      <c r="C249" s="75"/>
    </row>
    <row r="250" spans="2:3">
      <c r="B250" s="75"/>
      <c r="C250" s="75"/>
    </row>
    <row r="251" spans="2:3">
      <c r="B251" s="75"/>
      <c r="C251" s="75"/>
    </row>
    <row r="252" spans="2:3">
      <c r="B252" s="75"/>
      <c r="C252" s="75"/>
    </row>
    <row r="253" spans="2:3">
      <c r="B253" s="75"/>
      <c r="C253" s="75"/>
    </row>
    <row r="254" spans="2:3">
      <c r="B254" s="75"/>
      <c r="C254" s="75"/>
    </row>
    <row r="255" spans="2:3">
      <c r="B255" s="75"/>
      <c r="C255" s="75"/>
    </row>
    <row r="256" spans="2:3">
      <c r="B256" s="75"/>
      <c r="C256" s="75"/>
    </row>
    <row r="257" spans="2:3">
      <c r="B257" s="75"/>
      <c r="C257" s="75"/>
    </row>
    <row r="258" spans="2:3">
      <c r="B258" s="75"/>
      <c r="C258" s="75"/>
    </row>
    <row r="259" spans="2:3">
      <c r="B259" s="75"/>
      <c r="C259" s="75"/>
    </row>
    <row r="260" spans="2:3">
      <c r="B260" s="75"/>
      <c r="C260" s="75"/>
    </row>
    <row r="261" spans="2:3">
      <c r="B261" s="75"/>
      <c r="C261" s="75"/>
    </row>
    <row r="262" spans="2:3">
      <c r="B262" s="75"/>
      <c r="C262" s="75"/>
    </row>
    <row r="263" spans="2:3">
      <c r="B263" s="75"/>
      <c r="C263" s="75"/>
    </row>
    <row r="264" spans="2:3">
      <c r="B264" s="75"/>
      <c r="C264" s="75"/>
    </row>
    <row r="265" spans="2:3">
      <c r="B265" s="75"/>
      <c r="C265" s="75"/>
    </row>
    <row r="266" spans="2:3">
      <c r="B266" s="75"/>
      <c r="C266" s="75"/>
    </row>
    <row r="267" spans="2:3">
      <c r="B267" s="75"/>
      <c r="C267" s="75"/>
    </row>
    <row r="268" spans="2:3">
      <c r="B268" s="75"/>
      <c r="C268" s="75"/>
    </row>
    <row r="269" spans="2:3">
      <c r="B269" s="75"/>
      <c r="C269" s="75"/>
    </row>
    <row r="270" spans="2:3">
      <c r="B270" s="75"/>
      <c r="C270" s="75"/>
    </row>
    <row r="271" spans="2:3">
      <c r="B271" s="75"/>
      <c r="C271" s="75"/>
    </row>
    <row r="272" spans="2:3">
      <c r="B272" s="75"/>
      <c r="C272" s="75"/>
    </row>
    <row r="273" spans="2:3">
      <c r="B273" s="75"/>
      <c r="C273" s="75"/>
    </row>
    <row r="274" spans="2:3">
      <c r="B274" s="75"/>
      <c r="C274" s="75"/>
    </row>
    <row r="275" spans="2:3">
      <c r="B275" s="75"/>
      <c r="C275" s="75"/>
    </row>
    <row r="276" spans="2:3">
      <c r="B276" s="75"/>
      <c r="C276" s="75"/>
    </row>
    <row r="277" spans="2:3">
      <c r="B277" s="75"/>
      <c r="C277" s="75"/>
    </row>
    <row r="278" spans="2:3">
      <c r="B278" s="75"/>
      <c r="C278" s="75"/>
    </row>
    <row r="279" spans="2:3">
      <c r="B279" s="75"/>
      <c r="C279" s="75"/>
    </row>
    <row r="280" spans="2:3">
      <c r="B280" s="75"/>
      <c r="C280" s="75"/>
    </row>
    <row r="281" spans="2:3">
      <c r="B281" s="75"/>
      <c r="C281" s="75"/>
    </row>
    <row r="282" spans="2:3">
      <c r="B282" s="75"/>
      <c r="C282" s="75"/>
    </row>
    <row r="283" spans="2:3">
      <c r="B283" s="75"/>
      <c r="C283" s="75"/>
    </row>
    <row r="284" spans="2:3">
      <c r="B284" s="75"/>
      <c r="C284" s="75"/>
    </row>
    <row r="285" spans="2:3">
      <c r="B285" s="75"/>
      <c r="C285" s="75"/>
    </row>
    <row r="286" spans="2:3">
      <c r="B286" s="75"/>
      <c r="C286" s="75"/>
    </row>
    <row r="287" spans="2:3">
      <c r="B287" s="75"/>
      <c r="C287" s="75"/>
    </row>
    <row r="288" spans="2:3">
      <c r="B288" s="75"/>
      <c r="C288" s="75"/>
    </row>
    <row r="289" spans="2:3">
      <c r="B289" s="75"/>
      <c r="C289" s="75"/>
    </row>
    <row r="290" spans="2:3">
      <c r="B290" s="75"/>
      <c r="C290" s="75"/>
    </row>
    <row r="291" spans="2:3">
      <c r="B291" s="75"/>
      <c r="C291" s="75"/>
    </row>
    <row r="292" spans="2:3">
      <c r="B292" s="75"/>
      <c r="C292" s="75"/>
    </row>
    <row r="293" spans="2:3">
      <c r="B293" s="75"/>
      <c r="C293" s="75"/>
    </row>
    <row r="294" spans="2:3">
      <c r="B294" s="75"/>
      <c r="C294" s="75"/>
    </row>
    <row r="295" spans="2:3">
      <c r="B295" s="75"/>
      <c r="C295" s="75"/>
    </row>
    <row r="296" spans="2:3">
      <c r="B296" s="75"/>
      <c r="C296" s="75"/>
    </row>
  </sheetData>
  <mergeCells count="26">
    <mergeCell ref="B20:B21"/>
    <mergeCell ref="C20:C21"/>
    <mergeCell ref="B26:D26"/>
    <mergeCell ref="I15:I16"/>
    <mergeCell ref="B17:B18"/>
    <mergeCell ref="D17:D18"/>
    <mergeCell ref="E17:E18"/>
    <mergeCell ref="F17:F18"/>
    <mergeCell ref="G17:G18"/>
    <mergeCell ref="H17:H18"/>
    <mergeCell ref="I17:I18"/>
    <mergeCell ref="B15:B16"/>
    <mergeCell ref="D15:D16"/>
    <mergeCell ref="E15:E16"/>
    <mergeCell ref="F15:F16"/>
    <mergeCell ref="G15:G16"/>
    <mergeCell ref="H15:H16"/>
    <mergeCell ref="B1:I1"/>
    <mergeCell ref="B2:I2"/>
    <mergeCell ref="B3:I3"/>
    <mergeCell ref="B5:G5"/>
    <mergeCell ref="B6:G6"/>
    <mergeCell ref="B8:B9"/>
    <mergeCell ref="C8:C9"/>
    <mergeCell ref="D8:D9"/>
    <mergeCell ref="E8:I8"/>
  </mergeCells>
  <pageMargins left="0.59" right="0.16" top="0.33" bottom="0.27" header="0.25" footer="0.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6"/>
  <sheetViews>
    <sheetView view="pageBreakPreview" zoomScaleNormal="100" workbookViewId="0">
      <selection activeCell="D15" sqref="D15:D16"/>
    </sheetView>
  </sheetViews>
  <sheetFormatPr defaultRowHeight="12.75"/>
  <cols>
    <col min="1" max="1" width="3.42578125" style="4" customWidth="1"/>
    <col min="2" max="2" width="7.140625" style="4" customWidth="1"/>
    <col min="3" max="3" width="39.28515625" style="76" customWidth="1"/>
    <col min="4" max="4" width="7.28515625" style="4" customWidth="1"/>
    <col min="5" max="9" width="10.85546875" style="4" customWidth="1"/>
    <col min="10" max="10" width="3.42578125" style="4" customWidth="1"/>
    <col min="11" max="16384" width="9.140625" style="4"/>
  </cols>
  <sheetData>
    <row r="1" spans="1:10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</row>
    <row r="2" spans="1:10" ht="15.75">
      <c r="A2" s="5"/>
      <c r="B2" s="6" t="s">
        <v>1</v>
      </c>
      <c r="C2" s="6"/>
      <c r="D2" s="6"/>
      <c r="E2" s="6"/>
      <c r="F2" s="6"/>
      <c r="G2" s="6"/>
      <c r="H2" s="6"/>
      <c r="I2" s="6"/>
      <c r="J2" s="7"/>
    </row>
    <row r="3" spans="1:10" ht="15.75">
      <c r="A3" s="5"/>
      <c r="B3" s="6" t="s">
        <v>39</v>
      </c>
      <c r="C3" s="6"/>
      <c r="D3" s="6"/>
      <c r="E3" s="6"/>
      <c r="F3" s="6"/>
      <c r="G3" s="6"/>
      <c r="H3" s="6"/>
      <c r="I3" s="6"/>
      <c r="J3" s="7"/>
    </row>
    <row r="4" spans="1:10" ht="15.75">
      <c r="A4" s="5"/>
      <c r="B4" s="8"/>
      <c r="C4" s="8"/>
      <c r="D4" s="8"/>
      <c r="E4" s="9"/>
      <c r="F4" s="10"/>
      <c r="G4" s="10"/>
      <c r="H4" s="10"/>
      <c r="I4" s="10"/>
      <c r="J4" s="7"/>
    </row>
    <row r="5" spans="1:10" ht="15.75">
      <c r="A5" s="5"/>
      <c r="B5" s="11" t="s">
        <v>3</v>
      </c>
      <c r="C5" s="11"/>
      <c r="D5" s="11"/>
      <c r="E5" s="11"/>
      <c r="F5" s="11"/>
      <c r="G5" s="11"/>
      <c r="H5" s="10"/>
      <c r="I5" s="10"/>
      <c r="J5" s="7"/>
    </row>
    <row r="6" spans="1:10" ht="15.75">
      <c r="A6" s="5"/>
      <c r="B6" s="11" t="s">
        <v>4</v>
      </c>
      <c r="C6" s="11"/>
      <c r="D6" s="11"/>
      <c r="E6" s="11"/>
      <c r="F6" s="11"/>
      <c r="G6" s="11"/>
      <c r="H6" s="9"/>
      <c r="I6" s="10"/>
      <c r="J6" s="7"/>
    </row>
    <row r="7" spans="1:10" ht="15.75">
      <c r="A7" s="5"/>
      <c r="B7" s="12"/>
      <c r="C7" s="13"/>
      <c r="D7" s="13"/>
      <c r="E7" s="14"/>
      <c r="F7" s="9"/>
      <c r="G7" s="9"/>
      <c r="H7" s="15"/>
      <c r="I7" s="10"/>
      <c r="J7" s="7"/>
    </row>
    <row r="8" spans="1:10" s="21" customFormat="1" ht="33.6" customHeight="1">
      <c r="A8" s="16"/>
      <c r="B8" s="17" t="s">
        <v>5</v>
      </c>
      <c r="C8" s="17" t="s">
        <v>6</v>
      </c>
      <c r="D8" s="17" t="s">
        <v>7</v>
      </c>
      <c r="E8" s="18" t="s">
        <v>8</v>
      </c>
      <c r="F8" s="18"/>
      <c r="G8" s="18"/>
      <c r="H8" s="18"/>
      <c r="I8" s="19"/>
      <c r="J8" s="20"/>
    </row>
    <row r="9" spans="1:10" s="21" customFormat="1" ht="45.6" customHeight="1">
      <c r="A9" s="16"/>
      <c r="B9" s="22"/>
      <c r="C9" s="22"/>
      <c r="D9" s="22"/>
      <c r="E9" s="23" t="s">
        <v>9</v>
      </c>
      <c r="F9" s="23" t="s">
        <v>10</v>
      </c>
      <c r="G9" s="23" t="s">
        <v>11</v>
      </c>
      <c r="H9" s="23" t="s">
        <v>12</v>
      </c>
      <c r="I9" s="23" t="s">
        <v>13</v>
      </c>
      <c r="J9" s="20"/>
    </row>
    <row r="10" spans="1:10" s="21" customFormat="1" ht="16.5" customHeight="1">
      <c r="A10" s="16"/>
      <c r="B10" s="24">
        <v>1</v>
      </c>
      <c r="C10" s="25">
        <v>2</v>
      </c>
      <c r="D10" s="24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  <c r="J10" s="20"/>
    </row>
    <row r="11" spans="1:10" s="21" customFormat="1" ht="44.45" customHeight="1">
      <c r="A11" s="16"/>
      <c r="B11" s="26">
        <v>1</v>
      </c>
      <c r="C11" s="27" t="s">
        <v>14</v>
      </c>
      <c r="D11" s="28" t="s">
        <v>15</v>
      </c>
      <c r="E11" s="29">
        <v>3995031</v>
      </c>
      <c r="F11" s="29"/>
      <c r="G11" s="29"/>
      <c r="H11" s="29"/>
      <c r="I11" s="29"/>
      <c r="J11" s="20"/>
    </row>
    <row r="12" spans="1:10" s="21" customFormat="1" ht="33" customHeight="1">
      <c r="A12" s="16"/>
      <c r="B12" s="30">
        <v>2</v>
      </c>
      <c r="C12" s="31" t="s">
        <v>16</v>
      </c>
      <c r="D12" s="32" t="s">
        <v>15</v>
      </c>
      <c r="E12" s="29">
        <f>E13</f>
        <v>2481729</v>
      </c>
      <c r="F12" s="29"/>
      <c r="G12" s="29"/>
      <c r="H12" s="29"/>
      <c r="I12" s="29"/>
      <c r="J12" s="20"/>
    </row>
    <row r="13" spans="1:10" s="21" customFormat="1" ht="40.5" customHeight="1">
      <c r="A13" s="16"/>
      <c r="B13" s="30" t="s">
        <v>17</v>
      </c>
      <c r="C13" s="31" t="s">
        <v>18</v>
      </c>
      <c r="D13" s="32" t="s">
        <v>15</v>
      </c>
      <c r="E13" s="29">
        <f>SUM(H13:I13)</f>
        <v>2481729</v>
      </c>
      <c r="F13" s="33"/>
      <c r="G13" s="33"/>
      <c r="H13" s="29">
        <f>SUM(H14,H17)</f>
        <v>2340983</v>
      </c>
      <c r="I13" s="34">
        <f>I14</f>
        <v>140746</v>
      </c>
      <c r="J13" s="20"/>
    </row>
    <row r="14" spans="1:10" s="21" customFormat="1" ht="31.15" customHeight="1">
      <c r="A14" s="16"/>
      <c r="B14" s="35" t="s">
        <v>19</v>
      </c>
      <c r="C14" s="36" t="s">
        <v>20</v>
      </c>
      <c r="D14" s="32" t="s">
        <v>15</v>
      </c>
      <c r="E14" s="29">
        <f>SUM(H14:I14)</f>
        <v>2406036</v>
      </c>
      <c r="F14" s="33"/>
      <c r="G14" s="33"/>
      <c r="H14" s="29">
        <v>2265290</v>
      </c>
      <c r="I14" s="34">
        <v>140746</v>
      </c>
      <c r="J14" s="20"/>
    </row>
    <row r="15" spans="1:10" s="21" customFormat="1" ht="51">
      <c r="A15" s="16"/>
      <c r="B15" s="37" t="s">
        <v>21</v>
      </c>
      <c r="C15" s="38" t="s">
        <v>22</v>
      </c>
      <c r="D15" s="39" t="s">
        <v>15</v>
      </c>
      <c r="E15" s="40"/>
      <c r="F15" s="40"/>
      <c r="G15" s="40"/>
      <c r="H15" s="40"/>
      <c r="I15" s="40"/>
      <c r="J15" s="20"/>
    </row>
    <row r="16" spans="1:10" s="21" customFormat="1" ht="21" customHeight="1">
      <c r="A16" s="16"/>
      <c r="B16" s="41"/>
      <c r="C16" s="42" t="s">
        <v>23</v>
      </c>
      <c r="D16" s="43"/>
      <c r="E16" s="44"/>
      <c r="F16" s="44"/>
      <c r="G16" s="44"/>
      <c r="H16" s="44"/>
      <c r="I16" s="44"/>
      <c r="J16" s="20"/>
    </row>
    <row r="17" spans="1:36" s="21" customFormat="1" ht="72" customHeight="1">
      <c r="A17" s="16"/>
      <c r="B17" s="37" t="s">
        <v>24</v>
      </c>
      <c r="C17" s="38" t="s">
        <v>25</v>
      </c>
      <c r="D17" s="39" t="s">
        <v>15</v>
      </c>
      <c r="E17" s="40">
        <f>H17</f>
        <v>75693</v>
      </c>
      <c r="F17" s="40"/>
      <c r="G17" s="40"/>
      <c r="H17" s="40">
        <v>75693</v>
      </c>
      <c r="I17" s="40"/>
      <c r="J17" s="20"/>
    </row>
    <row r="18" spans="1:36" s="21" customFormat="1" ht="29.25" customHeight="1">
      <c r="A18" s="16"/>
      <c r="B18" s="41"/>
      <c r="C18" s="45" t="s">
        <v>26</v>
      </c>
      <c r="D18" s="43"/>
      <c r="E18" s="44"/>
      <c r="F18" s="44"/>
      <c r="G18" s="44"/>
      <c r="H18" s="44"/>
      <c r="I18" s="44"/>
      <c r="J18" s="20"/>
    </row>
    <row r="19" spans="1:36" s="21" customFormat="1" ht="19.5" customHeight="1">
      <c r="A19" s="16"/>
      <c r="B19" s="30" t="s">
        <v>27</v>
      </c>
      <c r="C19" s="46" t="s">
        <v>28</v>
      </c>
      <c r="D19" s="32" t="s">
        <v>15</v>
      </c>
      <c r="E19" s="29"/>
      <c r="F19" s="47"/>
      <c r="G19" s="48"/>
      <c r="H19" s="49"/>
      <c r="I19" s="49"/>
      <c r="J19" s="20"/>
    </row>
    <row r="20" spans="1:36" s="21" customFormat="1" ht="27" customHeight="1">
      <c r="A20" s="16"/>
      <c r="B20" s="50">
        <v>3</v>
      </c>
      <c r="C20" s="51" t="s">
        <v>29</v>
      </c>
      <c r="D20" s="32" t="s">
        <v>15</v>
      </c>
      <c r="E20" s="47">
        <f>F20</f>
        <v>1513302</v>
      </c>
      <c r="F20" s="47">
        <f>E11-E12</f>
        <v>1513302</v>
      </c>
      <c r="G20" s="48"/>
      <c r="H20" s="49"/>
      <c r="I20" s="49"/>
      <c r="J20" s="20"/>
    </row>
    <row r="21" spans="1:36" s="56" customFormat="1" ht="15.75" customHeight="1">
      <c r="A21" s="16"/>
      <c r="B21" s="52"/>
      <c r="C21" s="51"/>
      <c r="D21" s="32" t="s">
        <v>30</v>
      </c>
      <c r="E21" s="53">
        <f>F20/E11</f>
        <v>0.3787960594047956</v>
      </c>
      <c r="F21" s="54"/>
      <c r="G21" s="55"/>
      <c r="H21" s="55"/>
      <c r="I21" s="55"/>
      <c r="J21" s="20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</row>
    <row r="22" spans="1:36" s="56" customFormat="1" ht="15.75" customHeight="1">
      <c r="A22" s="16"/>
      <c r="B22" s="58"/>
      <c r="C22" s="58"/>
      <c r="D22" s="59"/>
      <c r="E22" s="60"/>
      <c r="F22" s="60"/>
      <c r="G22" s="60"/>
      <c r="H22" s="60"/>
      <c r="I22" s="60"/>
      <c r="J22" s="20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</row>
    <row r="23" spans="1:36" s="56" customFormat="1" ht="15.75" customHeight="1">
      <c r="A23" s="61"/>
      <c r="B23" s="57" t="s">
        <v>31</v>
      </c>
      <c r="C23" s="57"/>
      <c r="D23" s="62"/>
      <c r="E23" s="63"/>
      <c r="F23" s="63"/>
      <c r="G23" s="63"/>
      <c r="H23" s="63"/>
      <c r="I23" s="62" t="s">
        <v>32</v>
      </c>
      <c r="J23" s="64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</row>
    <row r="24" spans="1:36" s="56" customFormat="1" ht="12.75" customHeight="1">
      <c r="A24" s="61"/>
      <c r="B24" s="57"/>
      <c r="C24" s="57"/>
      <c r="D24" s="62"/>
      <c r="E24" s="63"/>
      <c r="F24" s="63"/>
      <c r="G24" s="63"/>
      <c r="H24" s="63"/>
      <c r="I24" s="63" t="s">
        <v>33</v>
      </c>
      <c r="J24" s="64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</row>
    <row r="25" spans="1:36" s="56" customFormat="1" ht="15.75" customHeight="1">
      <c r="A25" s="61"/>
      <c r="B25" s="57"/>
      <c r="C25" s="57"/>
      <c r="D25" s="62"/>
      <c r="E25" s="63"/>
      <c r="F25" s="63"/>
      <c r="G25" s="63"/>
      <c r="H25" s="63"/>
      <c r="I25" s="63"/>
      <c r="J25" s="64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</row>
    <row r="26" spans="1:36" s="56" customFormat="1" ht="15.75" customHeight="1">
      <c r="A26" s="61"/>
      <c r="B26" s="65" t="s">
        <v>34</v>
      </c>
      <c r="C26" s="65"/>
      <c r="D26" s="65"/>
      <c r="E26" s="66"/>
      <c r="F26" s="66"/>
      <c r="G26" s="66"/>
      <c r="H26" s="66"/>
      <c r="I26" s="62" t="s">
        <v>35</v>
      </c>
      <c r="J26" s="64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</row>
    <row r="27" spans="1:36" s="56" customFormat="1" ht="15.75" customHeight="1">
      <c r="A27" s="61"/>
      <c r="B27" s="67"/>
      <c r="C27" s="67"/>
      <c r="D27" s="66"/>
      <c r="E27" s="66"/>
      <c r="F27" s="66"/>
      <c r="G27" s="66"/>
      <c r="H27" s="66"/>
      <c r="I27" s="63" t="s">
        <v>33</v>
      </c>
      <c r="J27" s="64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</row>
    <row r="28" spans="1:36" s="56" customFormat="1" ht="15.75" customHeight="1">
      <c r="A28" s="61"/>
      <c r="B28" s="67"/>
      <c r="C28" s="67"/>
      <c r="D28" s="66"/>
      <c r="E28" s="66"/>
      <c r="F28" s="66"/>
      <c r="G28" s="66"/>
      <c r="H28" s="66"/>
      <c r="I28" s="63"/>
      <c r="J28" s="64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</row>
    <row r="29" spans="1:36" s="21" customFormat="1">
      <c r="A29" s="61"/>
      <c r="B29" s="57" t="s">
        <v>36</v>
      </c>
      <c r="C29" s="57"/>
      <c r="D29" s="62"/>
      <c r="E29" s="63"/>
      <c r="F29" s="63"/>
      <c r="G29" s="63"/>
      <c r="H29" s="63"/>
      <c r="I29" s="62" t="s">
        <v>37</v>
      </c>
      <c r="J29" s="64"/>
    </row>
    <row r="30" spans="1:36" s="21" customFormat="1">
      <c r="A30" s="68"/>
      <c r="B30" s="69"/>
      <c r="C30" s="69"/>
      <c r="D30" s="70"/>
      <c r="E30" s="71"/>
      <c r="F30" s="71"/>
      <c r="G30" s="71"/>
      <c r="H30" s="71"/>
      <c r="I30" s="71" t="s">
        <v>33</v>
      </c>
      <c r="J30" s="72"/>
    </row>
    <row r="31" spans="1:36" s="21" customFormat="1" ht="15.75">
      <c r="B31" s="73"/>
      <c r="C31" s="73"/>
      <c r="D31" s="74"/>
      <c r="E31" s="74"/>
      <c r="F31" s="74"/>
      <c r="G31" s="74"/>
      <c r="H31" s="74"/>
      <c r="I31" s="74"/>
    </row>
    <row r="32" spans="1:36" s="21" customFormat="1" ht="15.75">
      <c r="B32" s="73"/>
      <c r="C32" s="73"/>
      <c r="D32" s="74"/>
      <c r="E32" s="74"/>
      <c r="F32" s="74"/>
      <c r="G32" s="74"/>
      <c r="H32" s="74"/>
    </row>
    <row r="33" spans="2:9" s="21" customFormat="1" ht="15.75">
      <c r="B33" s="73"/>
      <c r="C33" s="73"/>
      <c r="D33" s="74"/>
      <c r="E33" s="74"/>
      <c r="F33" s="74"/>
      <c r="G33" s="74"/>
      <c r="H33" s="74"/>
    </row>
    <row r="34" spans="2:9" s="21" customFormat="1" ht="15.75">
      <c r="B34" s="73"/>
      <c r="C34" s="73"/>
      <c r="D34" s="74"/>
      <c r="E34" s="74"/>
      <c r="F34" s="74"/>
      <c r="G34" s="74"/>
      <c r="H34" s="74"/>
    </row>
    <row r="35" spans="2:9" s="21" customFormat="1" ht="15.75">
      <c r="B35" s="73"/>
      <c r="C35" s="73"/>
      <c r="D35" s="74"/>
      <c r="E35" s="74"/>
      <c r="F35" s="74"/>
      <c r="G35" s="74"/>
      <c r="H35" s="74"/>
      <c r="I35" s="74"/>
    </row>
    <row r="36" spans="2:9" s="21" customFormat="1" ht="15.75">
      <c r="B36" s="73"/>
      <c r="C36" s="73"/>
      <c r="D36" s="74"/>
      <c r="E36" s="74"/>
      <c r="F36" s="74"/>
      <c r="G36" s="74"/>
      <c r="H36" s="74"/>
      <c r="I36" s="74"/>
    </row>
    <row r="37" spans="2:9" s="21" customFormat="1" ht="15.75">
      <c r="B37" s="73"/>
      <c r="C37" s="73"/>
      <c r="D37" s="74"/>
      <c r="E37" s="74"/>
      <c r="F37" s="74"/>
      <c r="G37" s="74"/>
      <c r="H37" s="74"/>
      <c r="I37" s="74"/>
    </row>
    <row r="38" spans="2:9" s="21" customFormat="1" ht="15.75">
      <c r="B38" s="73"/>
      <c r="C38" s="73"/>
      <c r="D38" s="74"/>
      <c r="E38" s="74"/>
      <c r="F38" s="74"/>
      <c r="G38" s="74"/>
      <c r="H38" s="74"/>
      <c r="I38" s="74"/>
    </row>
    <row r="39" spans="2:9" s="21" customFormat="1" ht="15.75">
      <c r="B39" s="73"/>
      <c r="C39" s="73"/>
      <c r="D39" s="74"/>
      <c r="E39" s="74"/>
      <c r="F39" s="74"/>
      <c r="G39" s="74"/>
      <c r="H39" s="74"/>
      <c r="I39" s="74"/>
    </row>
    <row r="40" spans="2:9" s="21" customFormat="1" ht="15.75">
      <c r="B40" s="73"/>
      <c r="C40" s="73"/>
      <c r="D40" s="74"/>
      <c r="E40" s="74"/>
      <c r="F40" s="74"/>
      <c r="G40" s="74"/>
      <c r="H40" s="74"/>
      <c r="I40" s="74"/>
    </row>
    <row r="41" spans="2:9" s="21" customFormat="1">
      <c r="B41" s="73"/>
      <c r="C41" s="73"/>
    </row>
    <row r="42" spans="2:9" s="21" customFormat="1">
      <c r="B42" s="73"/>
      <c r="C42" s="73"/>
    </row>
    <row r="43" spans="2:9" s="21" customFormat="1">
      <c r="B43" s="73"/>
      <c r="C43" s="73"/>
    </row>
    <row r="44" spans="2:9" s="21" customFormat="1">
      <c r="B44" s="73"/>
      <c r="C44" s="73"/>
    </row>
    <row r="45" spans="2:9" s="21" customFormat="1">
      <c r="B45" s="73"/>
      <c r="C45" s="73"/>
    </row>
    <row r="46" spans="2:9" s="21" customFormat="1">
      <c r="B46" s="73"/>
      <c r="C46" s="73"/>
    </row>
    <row r="47" spans="2:9" s="21" customFormat="1">
      <c r="B47" s="73"/>
      <c r="C47" s="73"/>
    </row>
    <row r="48" spans="2:9" s="21" customFormat="1">
      <c r="B48" s="73"/>
      <c r="C48" s="73"/>
    </row>
    <row r="49" spans="2:3" s="21" customFormat="1">
      <c r="B49" s="73"/>
      <c r="C49" s="73"/>
    </row>
    <row r="50" spans="2:3" s="21" customFormat="1">
      <c r="B50" s="73"/>
      <c r="C50" s="73"/>
    </row>
    <row r="51" spans="2:3" s="21" customFormat="1">
      <c r="B51" s="73"/>
      <c r="C51" s="73"/>
    </row>
    <row r="52" spans="2:3" s="21" customFormat="1">
      <c r="B52" s="73"/>
      <c r="C52" s="73"/>
    </row>
    <row r="53" spans="2:3" s="21" customFormat="1">
      <c r="B53" s="73"/>
      <c r="C53" s="73"/>
    </row>
    <row r="54" spans="2:3" s="21" customFormat="1">
      <c r="B54" s="73"/>
      <c r="C54" s="73"/>
    </row>
    <row r="55" spans="2:3" s="21" customFormat="1">
      <c r="B55" s="73"/>
      <c r="C55" s="73"/>
    </row>
    <row r="56" spans="2:3" s="21" customFormat="1">
      <c r="B56" s="73"/>
      <c r="C56" s="73"/>
    </row>
    <row r="57" spans="2:3" s="21" customFormat="1">
      <c r="B57" s="73"/>
      <c r="C57" s="73"/>
    </row>
    <row r="58" spans="2:3" s="21" customFormat="1">
      <c r="B58" s="73"/>
      <c r="C58" s="73"/>
    </row>
    <row r="59" spans="2:3" s="21" customFormat="1">
      <c r="B59" s="73"/>
      <c r="C59" s="73"/>
    </row>
    <row r="60" spans="2:3" s="21" customFormat="1">
      <c r="B60" s="73"/>
      <c r="C60" s="73"/>
    </row>
    <row r="61" spans="2:3" s="21" customFormat="1">
      <c r="B61" s="73"/>
      <c r="C61" s="73"/>
    </row>
    <row r="62" spans="2:3" s="21" customFormat="1">
      <c r="B62" s="73"/>
      <c r="C62" s="73"/>
    </row>
    <row r="63" spans="2:3" s="21" customFormat="1">
      <c r="B63" s="73"/>
      <c r="C63" s="73"/>
    </row>
    <row r="64" spans="2:3" s="21" customFormat="1">
      <c r="B64" s="73"/>
      <c r="C64" s="73"/>
    </row>
    <row r="65" spans="2:3" s="21" customFormat="1">
      <c r="B65" s="73"/>
      <c r="C65" s="73"/>
    </row>
    <row r="66" spans="2:3" s="21" customFormat="1">
      <c r="B66" s="73"/>
      <c r="C66" s="73"/>
    </row>
    <row r="67" spans="2:3" s="21" customFormat="1">
      <c r="B67" s="73"/>
      <c r="C67" s="73"/>
    </row>
    <row r="68" spans="2:3" s="21" customFormat="1">
      <c r="B68" s="73"/>
      <c r="C68" s="73"/>
    </row>
    <row r="69" spans="2:3" s="21" customFormat="1">
      <c r="B69" s="73"/>
      <c r="C69" s="73"/>
    </row>
    <row r="70" spans="2:3" s="21" customFormat="1">
      <c r="B70" s="73"/>
      <c r="C70" s="73"/>
    </row>
    <row r="71" spans="2:3" s="21" customFormat="1">
      <c r="B71" s="73"/>
      <c r="C71" s="73"/>
    </row>
    <row r="72" spans="2:3" s="21" customFormat="1">
      <c r="B72" s="73"/>
      <c r="C72" s="73"/>
    </row>
    <row r="73" spans="2:3" s="21" customFormat="1">
      <c r="B73" s="73"/>
      <c r="C73" s="73"/>
    </row>
    <row r="74" spans="2:3" s="21" customFormat="1">
      <c r="B74" s="73"/>
      <c r="C74" s="73"/>
    </row>
    <row r="75" spans="2:3" s="21" customFormat="1">
      <c r="B75" s="73"/>
      <c r="C75" s="73"/>
    </row>
    <row r="76" spans="2:3" s="21" customFormat="1">
      <c r="B76" s="73"/>
      <c r="C76" s="73"/>
    </row>
    <row r="77" spans="2:3" s="21" customFormat="1">
      <c r="B77" s="73"/>
      <c r="C77" s="73"/>
    </row>
    <row r="78" spans="2:3" s="21" customFormat="1">
      <c r="B78" s="73"/>
      <c r="C78" s="73"/>
    </row>
    <row r="79" spans="2:3" s="21" customFormat="1">
      <c r="B79" s="73"/>
      <c r="C79" s="73"/>
    </row>
    <row r="80" spans="2:3" s="21" customFormat="1">
      <c r="B80" s="73"/>
      <c r="C80" s="73"/>
    </row>
    <row r="81" spans="2:3" s="21" customFormat="1">
      <c r="B81" s="73"/>
      <c r="C81" s="73"/>
    </row>
    <row r="82" spans="2:3" s="21" customFormat="1">
      <c r="B82" s="73"/>
      <c r="C82" s="73"/>
    </row>
    <row r="83" spans="2:3" s="21" customFormat="1">
      <c r="B83" s="73"/>
      <c r="C83" s="73"/>
    </row>
    <row r="84" spans="2:3" s="21" customFormat="1">
      <c r="B84" s="73"/>
      <c r="C84" s="73"/>
    </row>
    <row r="85" spans="2:3" s="21" customFormat="1">
      <c r="B85" s="73"/>
      <c r="C85" s="73"/>
    </row>
    <row r="86" spans="2:3" s="21" customFormat="1">
      <c r="B86" s="73"/>
      <c r="C86" s="73"/>
    </row>
    <row r="87" spans="2:3" s="21" customFormat="1">
      <c r="B87" s="73"/>
      <c r="C87" s="73"/>
    </row>
    <row r="88" spans="2:3" s="21" customFormat="1">
      <c r="B88" s="73"/>
      <c r="C88" s="73"/>
    </row>
    <row r="89" spans="2:3" s="21" customFormat="1">
      <c r="B89" s="73"/>
      <c r="C89" s="73"/>
    </row>
    <row r="90" spans="2:3" s="21" customFormat="1">
      <c r="B90" s="73"/>
      <c r="C90" s="73"/>
    </row>
    <row r="91" spans="2:3" s="21" customFormat="1">
      <c r="B91" s="73"/>
      <c r="C91" s="73"/>
    </row>
    <row r="92" spans="2:3" s="21" customFormat="1">
      <c r="B92" s="73"/>
      <c r="C92" s="73"/>
    </row>
    <row r="93" spans="2:3" s="21" customFormat="1">
      <c r="B93" s="73"/>
      <c r="C93" s="73"/>
    </row>
    <row r="94" spans="2:3" s="21" customFormat="1">
      <c r="B94" s="73"/>
      <c r="C94" s="73"/>
    </row>
    <row r="95" spans="2:3" s="21" customFormat="1">
      <c r="B95" s="73"/>
      <c r="C95" s="73"/>
    </row>
    <row r="96" spans="2:3" s="21" customFormat="1">
      <c r="B96" s="73"/>
      <c r="C96" s="73"/>
    </row>
    <row r="97" spans="2:3" s="21" customFormat="1">
      <c r="B97" s="73"/>
      <c r="C97" s="73"/>
    </row>
    <row r="98" spans="2:3" s="21" customFormat="1">
      <c r="B98" s="73"/>
      <c r="C98" s="73"/>
    </row>
    <row r="99" spans="2:3" s="21" customFormat="1">
      <c r="B99" s="73"/>
      <c r="C99" s="73"/>
    </row>
    <row r="100" spans="2:3" s="21" customFormat="1">
      <c r="B100" s="73"/>
      <c r="C100" s="73"/>
    </row>
    <row r="101" spans="2:3" s="21" customFormat="1">
      <c r="B101" s="73"/>
      <c r="C101" s="73"/>
    </row>
    <row r="102" spans="2:3" s="21" customFormat="1">
      <c r="B102" s="73"/>
      <c r="C102" s="73"/>
    </row>
    <row r="103" spans="2:3" s="21" customFormat="1">
      <c r="B103" s="73"/>
      <c r="C103" s="73"/>
    </row>
    <row r="104" spans="2:3" s="21" customFormat="1">
      <c r="B104" s="73"/>
      <c r="C104" s="73"/>
    </row>
    <row r="105" spans="2:3" s="21" customFormat="1">
      <c r="B105" s="73"/>
      <c r="C105" s="73"/>
    </row>
    <row r="106" spans="2:3" s="21" customFormat="1">
      <c r="B106" s="73"/>
      <c r="C106" s="73"/>
    </row>
    <row r="107" spans="2:3" s="21" customFormat="1">
      <c r="B107" s="73"/>
      <c r="C107" s="73"/>
    </row>
    <row r="108" spans="2:3" s="21" customFormat="1">
      <c r="B108" s="73"/>
      <c r="C108" s="73"/>
    </row>
    <row r="109" spans="2:3" s="21" customFormat="1">
      <c r="B109" s="73"/>
      <c r="C109" s="73"/>
    </row>
    <row r="110" spans="2:3" s="21" customFormat="1">
      <c r="B110" s="73"/>
      <c r="C110" s="73"/>
    </row>
    <row r="111" spans="2:3" s="21" customFormat="1">
      <c r="B111" s="73"/>
      <c r="C111" s="73"/>
    </row>
    <row r="112" spans="2:3" s="21" customFormat="1">
      <c r="B112" s="73"/>
      <c r="C112" s="73"/>
    </row>
    <row r="113" spans="2:3" s="21" customFormat="1">
      <c r="B113" s="73"/>
      <c r="C113" s="73"/>
    </row>
    <row r="114" spans="2:3" s="21" customFormat="1">
      <c r="B114" s="73"/>
      <c r="C114" s="73"/>
    </row>
    <row r="115" spans="2:3" s="21" customFormat="1">
      <c r="B115" s="73"/>
      <c r="C115" s="73"/>
    </row>
    <row r="116" spans="2:3" s="21" customFormat="1">
      <c r="B116" s="73"/>
      <c r="C116" s="73"/>
    </row>
    <row r="117" spans="2:3" s="21" customFormat="1">
      <c r="B117" s="73"/>
      <c r="C117" s="73"/>
    </row>
    <row r="118" spans="2:3" s="21" customFormat="1">
      <c r="B118" s="73"/>
      <c r="C118" s="73"/>
    </row>
    <row r="119" spans="2:3" s="21" customFormat="1">
      <c r="B119" s="73"/>
      <c r="C119" s="73"/>
    </row>
    <row r="120" spans="2:3" s="21" customFormat="1">
      <c r="B120" s="73"/>
      <c r="C120" s="73"/>
    </row>
    <row r="121" spans="2:3" s="21" customFormat="1">
      <c r="B121" s="73"/>
      <c r="C121" s="73"/>
    </row>
    <row r="122" spans="2:3" s="21" customFormat="1">
      <c r="B122" s="73"/>
      <c r="C122" s="73"/>
    </row>
    <row r="123" spans="2:3" s="21" customFormat="1">
      <c r="B123" s="73"/>
      <c r="C123" s="73"/>
    </row>
    <row r="124" spans="2:3" s="21" customFormat="1">
      <c r="B124" s="73"/>
      <c r="C124" s="73"/>
    </row>
    <row r="125" spans="2:3" s="21" customFormat="1">
      <c r="B125" s="73"/>
      <c r="C125" s="73"/>
    </row>
    <row r="126" spans="2:3" s="21" customFormat="1">
      <c r="B126" s="73"/>
      <c r="C126" s="73"/>
    </row>
    <row r="127" spans="2:3" s="21" customFormat="1">
      <c r="B127" s="73"/>
      <c r="C127" s="73"/>
    </row>
    <row r="128" spans="2:3" s="21" customFormat="1">
      <c r="B128" s="73"/>
      <c r="C128" s="73"/>
    </row>
    <row r="129" spans="2:3" s="21" customFormat="1">
      <c r="B129" s="73"/>
      <c r="C129" s="73"/>
    </row>
    <row r="130" spans="2:3" s="21" customFormat="1">
      <c r="B130" s="73"/>
      <c r="C130" s="73"/>
    </row>
    <row r="131" spans="2:3" s="21" customFormat="1">
      <c r="B131" s="73"/>
      <c r="C131" s="73"/>
    </row>
    <row r="132" spans="2:3" s="21" customFormat="1">
      <c r="B132" s="73"/>
      <c r="C132" s="73"/>
    </row>
    <row r="133" spans="2:3" s="21" customFormat="1">
      <c r="B133" s="73"/>
      <c r="C133" s="73"/>
    </row>
    <row r="134" spans="2:3" s="21" customFormat="1">
      <c r="B134" s="73"/>
      <c r="C134" s="73"/>
    </row>
    <row r="135" spans="2:3" s="21" customFormat="1">
      <c r="B135" s="73"/>
      <c r="C135" s="73"/>
    </row>
    <row r="136" spans="2:3" s="21" customFormat="1">
      <c r="B136" s="73"/>
      <c r="C136" s="73"/>
    </row>
    <row r="137" spans="2:3" s="21" customFormat="1">
      <c r="B137" s="73"/>
      <c r="C137" s="73"/>
    </row>
    <row r="138" spans="2:3" s="21" customFormat="1">
      <c r="B138" s="73"/>
      <c r="C138" s="73"/>
    </row>
    <row r="139" spans="2:3" s="21" customFormat="1">
      <c r="B139" s="73"/>
      <c r="C139" s="73"/>
    </row>
    <row r="140" spans="2:3" s="21" customFormat="1">
      <c r="B140" s="73"/>
      <c r="C140" s="73"/>
    </row>
    <row r="141" spans="2:3" s="21" customFormat="1">
      <c r="B141" s="73"/>
      <c r="C141" s="73"/>
    </row>
    <row r="142" spans="2:3" s="21" customFormat="1">
      <c r="B142" s="73"/>
      <c r="C142" s="73"/>
    </row>
    <row r="143" spans="2:3" s="21" customFormat="1">
      <c r="B143" s="73"/>
      <c r="C143" s="73"/>
    </row>
    <row r="144" spans="2:3" s="21" customFormat="1">
      <c r="B144" s="73"/>
      <c r="C144" s="73"/>
    </row>
    <row r="145" spans="2:3" s="21" customFormat="1">
      <c r="B145" s="73"/>
      <c r="C145" s="73"/>
    </row>
    <row r="146" spans="2:3" s="21" customFormat="1">
      <c r="B146" s="73"/>
      <c r="C146" s="73"/>
    </row>
    <row r="147" spans="2:3" s="21" customFormat="1">
      <c r="B147" s="73"/>
      <c r="C147" s="73"/>
    </row>
    <row r="148" spans="2:3" s="21" customFormat="1">
      <c r="B148" s="73"/>
      <c r="C148" s="73"/>
    </row>
    <row r="149" spans="2:3" s="21" customFormat="1">
      <c r="B149" s="73"/>
      <c r="C149" s="73"/>
    </row>
    <row r="150" spans="2:3" s="21" customFormat="1">
      <c r="B150" s="73"/>
      <c r="C150" s="73"/>
    </row>
    <row r="151" spans="2:3" s="21" customFormat="1">
      <c r="B151" s="73"/>
      <c r="C151" s="73"/>
    </row>
    <row r="152" spans="2:3" s="21" customFormat="1">
      <c r="B152" s="73"/>
      <c r="C152" s="73"/>
    </row>
    <row r="153" spans="2:3" s="21" customFormat="1">
      <c r="B153" s="73"/>
      <c r="C153" s="73"/>
    </row>
    <row r="154" spans="2:3" s="21" customFormat="1">
      <c r="B154" s="73"/>
      <c r="C154" s="73"/>
    </row>
    <row r="155" spans="2:3" s="21" customFormat="1">
      <c r="B155" s="73"/>
      <c r="C155" s="73"/>
    </row>
    <row r="156" spans="2:3" s="21" customFormat="1">
      <c r="B156" s="73"/>
      <c r="C156" s="73"/>
    </row>
    <row r="157" spans="2:3" s="21" customFormat="1">
      <c r="B157" s="73"/>
      <c r="C157" s="73"/>
    </row>
    <row r="158" spans="2:3" s="21" customFormat="1">
      <c r="B158" s="73"/>
      <c r="C158" s="73"/>
    </row>
    <row r="159" spans="2:3" s="21" customFormat="1">
      <c r="B159" s="73"/>
      <c r="C159" s="73"/>
    </row>
    <row r="160" spans="2:3" s="21" customFormat="1">
      <c r="B160" s="73"/>
      <c r="C160" s="73"/>
    </row>
    <row r="161" spans="2:3" s="21" customFormat="1">
      <c r="B161" s="73"/>
      <c r="C161" s="73"/>
    </row>
    <row r="162" spans="2:3" s="21" customFormat="1">
      <c r="B162" s="73"/>
      <c r="C162" s="73"/>
    </row>
    <row r="163" spans="2:3" s="21" customFormat="1">
      <c r="B163" s="73"/>
      <c r="C163" s="73"/>
    </row>
    <row r="164" spans="2:3" s="21" customFormat="1">
      <c r="B164" s="73"/>
      <c r="C164" s="73"/>
    </row>
    <row r="165" spans="2:3" s="21" customFormat="1">
      <c r="B165" s="73"/>
      <c r="C165" s="73"/>
    </row>
    <row r="166" spans="2:3" s="21" customFormat="1">
      <c r="B166" s="73"/>
      <c r="C166" s="73"/>
    </row>
    <row r="167" spans="2:3" s="21" customFormat="1">
      <c r="B167" s="73"/>
      <c r="C167" s="73"/>
    </row>
    <row r="168" spans="2:3" s="21" customFormat="1">
      <c r="B168" s="73"/>
      <c r="C168" s="73"/>
    </row>
    <row r="169" spans="2:3" s="21" customFormat="1">
      <c r="B169" s="73"/>
      <c r="C169" s="73"/>
    </row>
    <row r="170" spans="2:3" s="21" customFormat="1">
      <c r="B170" s="73"/>
      <c r="C170" s="73"/>
    </row>
    <row r="171" spans="2:3" s="21" customFormat="1">
      <c r="B171" s="73"/>
      <c r="C171" s="73"/>
    </row>
    <row r="172" spans="2:3" s="21" customFormat="1">
      <c r="B172" s="73"/>
      <c r="C172" s="73"/>
    </row>
    <row r="173" spans="2:3" s="21" customFormat="1">
      <c r="B173" s="73"/>
      <c r="C173" s="73"/>
    </row>
    <row r="174" spans="2:3" s="21" customFormat="1">
      <c r="B174" s="73"/>
      <c r="C174" s="73"/>
    </row>
    <row r="175" spans="2:3" s="21" customFormat="1">
      <c r="B175" s="73"/>
      <c r="C175" s="73"/>
    </row>
    <row r="176" spans="2:3" s="21" customFormat="1">
      <c r="B176" s="73"/>
      <c r="C176" s="73"/>
    </row>
    <row r="177" spans="2:3" s="21" customFormat="1">
      <c r="B177" s="73"/>
      <c r="C177" s="73"/>
    </row>
    <row r="178" spans="2:3" s="21" customFormat="1">
      <c r="B178" s="73"/>
      <c r="C178" s="73"/>
    </row>
    <row r="179" spans="2:3" s="21" customFormat="1">
      <c r="B179" s="73"/>
      <c r="C179" s="73"/>
    </row>
    <row r="180" spans="2:3" s="21" customFormat="1">
      <c r="B180" s="73"/>
      <c r="C180" s="73"/>
    </row>
    <row r="181" spans="2:3" s="21" customFormat="1">
      <c r="B181" s="73"/>
      <c r="C181" s="73"/>
    </row>
    <row r="182" spans="2:3" s="21" customFormat="1">
      <c r="B182" s="73"/>
      <c r="C182" s="73"/>
    </row>
    <row r="183" spans="2:3" s="21" customFormat="1">
      <c r="B183" s="73"/>
      <c r="C183" s="73"/>
    </row>
    <row r="184" spans="2:3" s="21" customFormat="1">
      <c r="B184" s="73"/>
      <c r="C184" s="73"/>
    </row>
    <row r="185" spans="2:3" s="21" customFormat="1">
      <c r="B185" s="73"/>
      <c r="C185" s="73"/>
    </row>
    <row r="186" spans="2:3" s="21" customFormat="1">
      <c r="B186" s="73"/>
      <c r="C186" s="73"/>
    </row>
    <row r="187" spans="2:3" s="21" customFormat="1">
      <c r="B187" s="73"/>
      <c r="C187" s="73"/>
    </row>
    <row r="188" spans="2:3" s="21" customFormat="1">
      <c r="B188" s="73"/>
      <c r="C188" s="73"/>
    </row>
    <row r="189" spans="2:3" s="21" customFormat="1">
      <c r="B189" s="73"/>
      <c r="C189" s="73"/>
    </row>
    <row r="190" spans="2:3" s="21" customFormat="1">
      <c r="B190" s="73"/>
      <c r="C190" s="73"/>
    </row>
    <row r="191" spans="2:3" s="21" customFormat="1">
      <c r="B191" s="73"/>
      <c r="C191" s="73"/>
    </row>
    <row r="192" spans="2:3" s="21" customFormat="1">
      <c r="B192" s="73"/>
      <c r="C192" s="73"/>
    </row>
    <row r="193" spans="2:3" s="21" customFormat="1">
      <c r="B193" s="73"/>
      <c r="C193" s="73"/>
    </row>
    <row r="194" spans="2:3" s="21" customFormat="1">
      <c r="B194" s="73"/>
      <c r="C194" s="73"/>
    </row>
    <row r="195" spans="2:3" s="21" customFormat="1">
      <c r="B195" s="73"/>
      <c r="C195" s="73"/>
    </row>
    <row r="196" spans="2:3" s="21" customFormat="1">
      <c r="B196" s="73"/>
      <c r="C196" s="73"/>
    </row>
    <row r="197" spans="2:3" s="21" customFormat="1">
      <c r="B197" s="73"/>
      <c r="C197" s="73"/>
    </row>
    <row r="198" spans="2:3" s="21" customFormat="1">
      <c r="B198" s="73"/>
      <c r="C198" s="73"/>
    </row>
    <row r="199" spans="2:3" s="21" customFormat="1">
      <c r="B199" s="73"/>
      <c r="C199" s="73"/>
    </row>
    <row r="200" spans="2:3" s="21" customFormat="1">
      <c r="B200" s="73"/>
      <c r="C200" s="73"/>
    </row>
    <row r="201" spans="2:3" s="21" customFormat="1">
      <c r="B201" s="73"/>
      <c r="C201" s="73"/>
    </row>
    <row r="202" spans="2:3" s="21" customFormat="1">
      <c r="B202" s="73"/>
      <c r="C202" s="73"/>
    </row>
    <row r="203" spans="2:3" s="21" customFormat="1">
      <c r="B203" s="73"/>
      <c r="C203" s="73"/>
    </row>
    <row r="204" spans="2:3" s="21" customFormat="1">
      <c r="B204" s="73"/>
      <c r="C204" s="73"/>
    </row>
    <row r="205" spans="2:3" s="21" customFormat="1">
      <c r="B205" s="73"/>
      <c r="C205" s="73"/>
    </row>
    <row r="206" spans="2:3" s="21" customFormat="1">
      <c r="B206" s="73"/>
      <c r="C206" s="73"/>
    </row>
    <row r="207" spans="2:3" s="21" customFormat="1">
      <c r="B207" s="73"/>
      <c r="C207" s="73"/>
    </row>
    <row r="208" spans="2:3" s="21" customFormat="1">
      <c r="B208" s="73"/>
      <c r="C208" s="73"/>
    </row>
    <row r="209" spans="2:3" s="21" customFormat="1">
      <c r="B209" s="73"/>
      <c r="C209" s="73"/>
    </row>
    <row r="210" spans="2:3" s="21" customFormat="1">
      <c r="B210" s="73"/>
      <c r="C210" s="73"/>
    </row>
    <row r="211" spans="2:3" s="21" customFormat="1">
      <c r="B211" s="73"/>
      <c r="C211" s="73"/>
    </row>
    <row r="212" spans="2:3" s="21" customFormat="1">
      <c r="B212" s="73"/>
      <c r="C212" s="73"/>
    </row>
    <row r="213" spans="2:3" s="21" customFormat="1">
      <c r="B213" s="73"/>
      <c r="C213" s="73"/>
    </row>
    <row r="214" spans="2:3" s="21" customFormat="1">
      <c r="B214" s="73"/>
      <c r="C214" s="73"/>
    </row>
    <row r="215" spans="2:3" s="21" customFormat="1">
      <c r="B215" s="73"/>
      <c r="C215" s="73"/>
    </row>
    <row r="216" spans="2:3" s="21" customFormat="1">
      <c r="B216" s="73"/>
      <c r="C216" s="73"/>
    </row>
    <row r="217" spans="2:3" s="21" customFormat="1">
      <c r="B217" s="73"/>
      <c r="C217" s="73"/>
    </row>
    <row r="218" spans="2:3" s="21" customFormat="1">
      <c r="B218" s="73"/>
      <c r="C218" s="73"/>
    </row>
    <row r="219" spans="2:3" s="21" customFormat="1">
      <c r="B219" s="73"/>
      <c r="C219" s="73"/>
    </row>
    <row r="220" spans="2:3" s="21" customFormat="1">
      <c r="B220" s="73"/>
      <c r="C220" s="73"/>
    </row>
    <row r="221" spans="2:3" s="21" customFormat="1">
      <c r="B221" s="73"/>
      <c r="C221" s="73"/>
    </row>
    <row r="222" spans="2:3" s="21" customFormat="1">
      <c r="B222" s="73"/>
      <c r="C222" s="73"/>
    </row>
    <row r="223" spans="2:3" s="21" customFormat="1">
      <c r="B223" s="73"/>
      <c r="C223" s="73"/>
    </row>
    <row r="224" spans="2:3" s="21" customFormat="1">
      <c r="B224" s="73"/>
      <c r="C224" s="73"/>
    </row>
    <row r="225" spans="2:3" s="21" customFormat="1">
      <c r="B225" s="73"/>
      <c r="C225" s="73"/>
    </row>
    <row r="226" spans="2:3" s="21" customFormat="1">
      <c r="B226" s="73"/>
      <c r="C226" s="73"/>
    </row>
    <row r="227" spans="2:3" s="21" customFormat="1">
      <c r="B227" s="73"/>
      <c r="C227" s="73"/>
    </row>
    <row r="228" spans="2:3" s="21" customFormat="1">
      <c r="B228" s="73"/>
      <c r="C228" s="73"/>
    </row>
    <row r="229" spans="2:3" s="21" customFormat="1">
      <c r="B229" s="73"/>
      <c r="C229" s="73"/>
    </row>
    <row r="230" spans="2:3" s="21" customFormat="1">
      <c r="B230" s="73"/>
      <c r="C230" s="73"/>
    </row>
    <row r="231" spans="2:3">
      <c r="B231" s="75"/>
      <c r="C231" s="75"/>
    </row>
    <row r="232" spans="2:3">
      <c r="B232" s="75"/>
      <c r="C232" s="75"/>
    </row>
    <row r="233" spans="2:3">
      <c r="B233" s="75"/>
      <c r="C233" s="75"/>
    </row>
    <row r="234" spans="2:3">
      <c r="B234" s="75"/>
      <c r="C234" s="75"/>
    </row>
    <row r="235" spans="2:3">
      <c r="B235" s="75"/>
      <c r="C235" s="75"/>
    </row>
    <row r="236" spans="2:3">
      <c r="B236" s="75"/>
      <c r="C236" s="75"/>
    </row>
    <row r="237" spans="2:3">
      <c r="B237" s="75"/>
      <c r="C237" s="75"/>
    </row>
    <row r="238" spans="2:3">
      <c r="B238" s="75"/>
      <c r="C238" s="75"/>
    </row>
    <row r="239" spans="2:3">
      <c r="B239" s="75"/>
      <c r="C239" s="75"/>
    </row>
    <row r="240" spans="2:3">
      <c r="B240" s="75"/>
      <c r="C240" s="75"/>
    </row>
    <row r="241" spans="2:3">
      <c r="B241" s="75"/>
      <c r="C241" s="75"/>
    </row>
    <row r="242" spans="2:3">
      <c r="B242" s="75"/>
      <c r="C242" s="75"/>
    </row>
    <row r="243" spans="2:3">
      <c r="B243" s="75"/>
      <c r="C243" s="75"/>
    </row>
    <row r="244" spans="2:3">
      <c r="B244" s="75"/>
      <c r="C244" s="75"/>
    </row>
    <row r="245" spans="2:3">
      <c r="B245" s="75"/>
      <c r="C245" s="75"/>
    </row>
    <row r="246" spans="2:3">
      <c r="B246" s="75"/>
      <c r="C246" s="75"/>
    </row>
    <row r="247" spans="2:3">
      <c r="B247" s="75"/>
      <c r="C247" s="75"/>
    </row>
    <row r="248" spans="2:3">
      <c r="B248" s="75"/>
      <c r="C248" s="75"/>
    </row>
    <row r="249" spans="2:3">
      <c r="B249" s="75"/>
      <c r="C249" s="75"/>
    </row>
    <row r="250" spans="2:3">
      <c r="B250" s="75"/>
      <c r="C250" s="75"/>
    </row>
    <row r="251" spans="2:3">
      <c r="B251" s="75"/>
      <c r="C251" s="75"/>
    </row>
    <row r="252" spans="2:3">
      <c r="B252" s="75"/>
      <c r="C252" s="75"/>
    </row>
    <row r="253" spans="2:3">
      <c r="B253" s="75"/>
      <c r="C253" s="75"/>
    </row>
    <row r="254" spans="2:3">
      <c r="B254" s="75"/>
      <c r="C254" s="75"/>
    </row>
    <row r="255" spans="2:3">
      <c r="B255" s="75"/>
      <c r="C255" s="75"/>
    </row>
    <row r="256" spans="2:3">
      <c r="B256" s="75"/>
      <c r="C256" s="75"/>
    </row>
    <row r="257" spans="2:3">
      <c r="B257" s="75"/>
      <c r="C257" s="75"/>
    </row>
    <row r="258" spans="2:3">
      <c r="B258" s="75"/>
      <c r="C258" s="75"/>
    </row>
    <row r="259" spans="2:3">
      <c r="B259" s="75"/>
      <c r="C259" s="75"/>
    </row>
    <row r="260" spans="2:3">
      <c r="B260" s="75"/>
      <c r="C260" s="75"/>
    </row>
    <row r="261" spans="2:3">
      <c r="B261" s="75"/>
      <c r="C261" s="75"/>
    </row>
    <row r="262" spans="2:3">
      <c r="B262" s="75"/>
      <c r="C262" s="75"/>
    </row>
    <row r="263" spans="2:3">
      <c r="B263" s="75"/>
      <c r="C263" s="75"/>
    </row>
    <row r="264" spans="2:3">
      <c r="B264" s="75"/>
      <c r="C264" s="75"/>
    </row>
    <row r="265" spans="2:3">
      <c r="B265" s="75"/>
      <c r="C265" s="75"/>
    </row>
    <row r="266" spans="2:3">
      <c r="B266" s="75"/>
      <c r="C266" s="75"/>
    </row>
    <row r="267" spans="2:3">
      <c r="B267" s="75"/>
      <c r="C267" s="75"/>
    </row>
    <row r="268" spans="2:3">
      <c r="B268" s="75"/>
      <c r="C268" s="75"/>
    </row>
    <row r="269" spans="2:3">
      <c r="B269" s="75"/>
      <c r="C269" s="75"/>
    </row>
    <row r="270" spans="2:3">
      <c r="B270" s="75"/>
      <c r="C270" s="75"/>
    </row>
    <row r="271" spans="2:3">
      <c r="B271" s="75"/>
      <c r="C271" s="75"/>
    </row>
    <row r="272" spans="2:3">
      <c r="B272" s="75"/>
      <c r="C272" s="75"/>
    </row>
    <row r="273" spans="2:3">
      <c r="B273" s="75"/>
      <c r="C273" s="75"/>
    </row>
    <row r="274" spans="2:3">
      <c r="B274" s="75"/>
      <c r="C274" s="75"/>
    </row>
    <row r="275" spans="2:3">
      <c r="B275" s="75"/>
      <c r="C275" s="75"/>
    </row>
    <row r="276" spans="2:3">
      <c r="B276" s="75"/>
      <c r="C276" s="75"/>
    </row>
    <row r="277" spans="2:3">
      <c r="B277" s="75"/>
      <c r="C277" s="75"/>
    </row>
    <row r="278" spans="2:3">
      <c r="B278" s="75"/>
      <c r="C278" s="75"/>
    </row>
    <row r="279" spans="2:3">
      <c r="B279" s="75"/>
      <c r="C279" s="75"/>
    </row>
    <row r="280" spans="2:3">
      <c r="B280" s="75"/>
      <c r="C280" s="75"/>
    </row>
    <row r="281" spans="2:3">
      <c r="B281" s="75"/>
      <c r="C281" s="75"/>
    </row>
    <row r="282" spans="2:3">
      <c r="B282" s="75"/>
      <c r="C282" s="75"/>
    </row>
    <row r="283" spans="2:3">
      <c r="B283" s="75"/>
      <c r="C283" s="75"/>
    </row>
    <row r="284" spans="2:3">
      <c r="B284" s="75"/>
      <c r="C284" s="75"/>
    </row>
    <row r="285" spans="2:3">
      <c r="B285" s="75"/>
      <c r="C285" s="75"/>
    </row>
    <row r="286" spans="2:3">
      <c r="B286" s="75"/>
      <c r="C286" s="75"/>
    </row>
    <row r="287" spans="2:3">
      <c r="B287" s="75"/>
      <c r="C287" s="75"/>
    </row>
    <row r="288" spans="2:3">
      <c r="B288" s="75"/>
      <c r="C288" s="75"/>
    </row>
    <row r="289" spans="2:3">
      <c r="B289" s="75"/>
      <c r="C289" s="75"/>
    </row>
    <row r="290" spans="2:3">
      <c r="B290" s="75"/>
      <c r="C290" s="75"/>
    </row>
    <row r="291" spans="2:3">
      <c r="B291" s="75"/>
      <c r="C291" s="75"/>
    </row>
    <row r="292" spans="2:3">
      <c r="B292" s="75"/>
      <c r="C292" s="75"/>
    </row>
    <row r="293" spans="2:3">
      <c r="B293" s="75"/>
      <c r="C293" s="75"/>
    </row>
    <row r="294" spans="2:3">
      <c r="B294" s="75"/>
      <c r="C294" s="75"/>
    </row>
    <row r="295" spans="2:3">
      <c r="B295" s="75"/>
      <c r="C295" s="75"/>
    </row>
    <row r="296" spans="2:3">
      <c r="B296" s="75"/>
      <c r="C296" s="75"/>
    </row>
  </sheetData>
  <mergeCells count="26">
    <mergeCell ref="B20:B21"/>
    <mergeCell ref="C20:C21"/>
    <mergeCell ref="B26:D26"/>
    <mergeCell ref="I15:I16"/>
    <mergeCell ref="B17:B18"/>
    <mergeCell ref="D17:D18"/>
    <mergeCell ref="E17:E18"/>
    <mergeCell ref="F17:F18"/>
    <mergeCell ref="G17:G18"/>
    <mergeCell ref="H17:H18"/>
    <mergeCell ref="I17:I18"/>
    <mergeCell ref="B15:B16"/>
    <mergeCell ref="D15:D16"/>
    <mergeCell ref="E15:E16"/>
    <mergeCell ref="F15:F16"/>
    <mergeCell ref="G15:G16"/>
    <mergeCell ref="H15:H16"/>
    <mergeCell ref="B1:I1"/>
    <mergeCell ref="B2:I2"/>
    <mergeCell ref="B3:I3"/>
    <mergeCell ref="B5:G5"/>
    <mergeCell ref="B6:G6"/>
    <mergeCell ref="B8:B9"/>
    <mergeCell ref="C8:C9"/>
    <mergeCell ref="D8:D9"/>
    <mergeCell ref="E8:I8"/>
  </mergeCells>
  <pageMargins left="0.59" right="0.16" top="0.33" bottom="0.27" header="0.25" footer="0.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6"/>
  <sheetViews>
    <sheetView view="pageBreakPreview" topLeftCell="A7" zoomScaleNormal="100" workbookViewId="0">
      <selection activeCell="H15" sqref="H15:H16"/>
    </sheetView>
  </sheetViews>
  <sheetFormatPr defaultRowHeight="12.75"/>
  <cols>
    <col min="1" max="1" width="3.42578125" style="4" customWidth="1"/>
    <col min="2" max="2" width="7.140625" style="4" customWidth="1"/>
    <col min="3" max="3" width="39.28515625" style="76" customWidth="1"/>
    <col min="4" max="4" width="7.28515625" style="4" customWidth="1"/>
    <col min="5" max="9" width="10.85546875" style="4" customWidth="1"/>
    <col min="10" max="10" width="3.42578125" style="4" customWidth="1"/>
    <col min="11" max="16384" width="9.140625" style="4"/>
  </cols>
  <sheetData>
    <row r="1" spans="1:10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</row>
    <row r="2" spans="1:10" ht="15.75">
      <c r="A2" s="5"/>
      <c r="B2" s="6" t="s">
        <v>1</v>
      </c>
      <c r="C2" s="6"/>
      <c r="D2" s="6"/>
      <c r="E2" s="6"/>
      <c r="F2" s="6"/>
      <c r="G2" s="6"/>
      <c r="H2" s="6"/>
      <c r="I2" s="6"/>
      <c r="J2" s="7"/>
    </row>
    <row r="3" spans="1:10" ht="15.75">
      <c r="A3" s="5"/>
      <c r="B3" s="6" t="s">
        <v>40</v>
      </c>
      <c r="C3" s="6"/>
      <c r="D3" s="6"/>
      <c r="E3" s="6"/>
      <c r="F3" s="6"/>
      <c r="G3" s="6"/>
      <c r="H3" s="6"/>
      <c r="I3" s="6"/>
      <c r="J3" s="7"/>
    </row>
    <row r="4" spans="1:10" ht="15.75">
      <c r="A4" s="5"/>
      <c r="B4" s="8"/>
      <c r="C4" s="8"/>
      <c r="D4" s="8"/>
      <c r="E4" s="9"/>
      <c r="F4" s="10"/>
      <c r="G4" s="10"/>
      <c r="H4" s="10"/>
      <c r="I4" s="10"/>
      <c r="J4" s="7"/>
    </row>
    <row r="5" spans="1:10" ht="15.75">
      <c r="A5" s="5"/>
      <c r="B5" s="11" t="s">
        <v>3</v>
      </c>
      <c r="C5" s="11"/>
      <c r="D5" s="11"/>
      <c r="E5" s="11"/>
      <c r="F5" s="11"/>
      <c r="G5" s="11"/>
      <c r="H5" s="10"/>
      <c r="I5" s="10"/>
      <c r="J5" s="7"/>
    </row>
    <row r="6" spans="1:10" ht="15.75">
      <c r="A6" s="5"/>
      <c r="B6" s="11" t="s">
        <v>4</v>
      </c>
      <c r="C6" s="11"/>
      <c r="D6" s="11"/>
      <c r="E6" s="11"/>
      <c r="F6" s="11"/>
      <c r="G6" s="11"/>
      <c r="H6" s="9"/>
      <c r="I6" s="10"/>
      <c r="J6" s="7"/>
    </row>
    <row r="7" spans="1:10" ht="15.75">
      <c r="A7" s="5"/>
      <c r="B7" s="12"/>
      <c r="C7" s="13"/>
      <c r="D7" s="13"/>
      <c r="E7" s="14"/>
      <c r="F7" s="9"/>
      <c r="G7" s="9"/>
      <c r="H7" s="15"/>
      <c r="I7" s="10"/>
      <c r="J7" s="7"/>
    </row>
    <row r="8" spans="1:10" s="21" customFormat="1" ht="33.6" customHeight="1">
      <c r="A8" s="16"/>
      <c r="B8" s="17" t="s">
        <v>5</v>
      </c>
      <c r="C8" s="17" t="s">
        <v>6</v>
      </c>
      <c r="D8" s="17" t="s">
        <v>7</v>
      </c>
      <c r="E8" s="18" t="s">
        <v>8</v>
      </c>
      <c r="F8" s="18"/>
      <c r="G8" s="18"/>
      <c r="H8" s="18"/>
      <c r="I8" s="19"/>
      <c r="J8" s="20"/>
    </row>
    <row r="9" spans="1:10" s="21" customFormat="1" ht="45.6" customHeight="1">
      <c r="A9" s="16"/>
      <c r="B9" s="22"/>
      <c r="C9" s="22"/>
      <c r="D9" s="22"/>
      <c r="E9" s="23" t="s">
        <v>9</v>
      </c>
      <c r="F9" s="23" t="s">
        <v>10</v>
      </c>
      <c r="G9" s="23" t="s">
        <v>11</v>
      </c>
      <c r="H9" s="23" t="s">
        <v>12</v>
      </c>
      <c r="I9" s="23" t="s">
        <v>13</v>
      </c>
      <c r="J9" s="20"/>
    </row>
    <row r="10" spans="1:10" s="21" customFormat="1" ht="16.5" customHeight="1">
      <c r="A10" s="16"/>
      <c r="B10" s="24">
        <v>1</v>
      </c>
      <c r="C10" s="25">
        <v>2</v>
      </c>
      <c r="D10" s="24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  <c r="J10" s="20"/>
    </row>
    <row r="11" spans="1:10" s="21" customFormat="1" ht="44.45" customHeight="1">
      <c r="A11" s="16"/>
      <c r="B11" s="26">
        <v>1</v>
      </c>
      <c r="C11" s="27" t="s">
        <v>14</v>
      </c>
      <c r="D11" s="28" t="s">
        <v>15</v>
      </c>
      <c r="E11" s="29">
        <v>3617195</v>
      </c>
      <c r="F11" s="29"/>
      <c r="G11" s="29"/>
      <c r="H11" s="29"/>
      <c r="I11" s="29"/>
      <c r="J11" s="20"/>
    </row>
    <row r="12" spans="1:10" s="21" customFormat="1" ht="33" customHeight="1">
      <c r="A12" s="16"/>
      <c r="B12" s="30">
        <v>2</v>
      </c>
      <c r="C12" s="31" t="s">
        <v>16</v>
      </c>
      <c r="D12" s="32" t="s">
        <v>15</v>
      </c>
      <c r="E12" s="29">
        <f>E13</f>
        <v>2198015</v>
      </c>
      <c r="F12" s="29"/>
      <c r="G12" s="29"/>
      <c r="H12" s="29"/>
      <c r="I12" s="29"/>
      <c r="J12" s="20"/>
    </row>
    <row r="13" spans="1:10" s="21" customFormat="1" ht="40.5" customHeight="1">
      <c r="A13" s="16"/>
      <c r="B13" s="30" t="s">
        <v>17</v>
      </c>
      <c r="C13" s="31" t="s">
        <v>18</v>
      </c>
      <c r="D13" s="32" t="s">
        <v>15</v>
      </c>
      <c r="E13" s="29">
        <f>SUM(H13:I13)</f>
        <v>2198015</v>
      </c>
      <c r="F13" s="33"/>
      <c r="G13" s="33"/>
      <c r="H13" s="29">
        <f>SUM(H14,H17)</f>
        <v>2092059</v>
      </c>
      <c r="I13" s="34">
        <f>I14</f>
        <v>105956</v>
      </c>
      <c r="J13" s="20"/>
    </row>
    <row r="14" spans="1:10" s="21" customFormat="1" ht="31.15" customHeight="1">
      <c r="A14" s="16"/>
      <c r="B14" s="35" t="s">
        <v>19</v>
      </c>
      <c r="C14" s="36" t="s">
        <v>20</v>
      </c>
      <c r="D14" s="32" t="s">
        <v>15</v>
      </c>
      <c r="E14" s="29">
        <f>SUM(H14:I14)</f>
        <v>2125159</v>
      </c>
      <c r="F14" s="33"/>
      <c r="G14" s="33"/>
      <c r="H14" s="29">
        <v>2019203</v>
      </c>
      <c r="I14" s="34">
        <v>105956</v>
      </c>
      <c r="J14" s="20"/>
    </row>
    <row r="15" spans="1:10" s="21" customFormat="1" ht="51">
      <c r="A15" s="16"/>
      <c r="B15" s="37" t="s">
        <v>21</v>
      </c>
      <c r="C15" s="38" t="s">
        <v>22</v>
      </c>
      <c r="D15" s="39" t="s">
        <v>15</v>
      </c>
      <c r="E15" s="40"/>
      <c r="F15" s="40"/>
      <c r="G15" s="40"/>
      <c r="H15" s="40"/>
      <c r="I15" s="40"/>
      <c r="J15" s="20"/>
    </row>
    <row r="16" spans="1:10" s="21" customFormat="1" ht="21" customHeight="1">
      <c r="A16" s="16"/>
      <c r="B16" s="41"/>
      <c r="C16" s="42" t="s">
        <v>23</v>
      </c>
      <c r="D16" s="43"/>
      <c r="E16" s="44"/>
      <c r="F16" s="44"/>
      <c r="G16" s="44"/>
      <c r="H16" s="44"/>
      <c r="I16" s="44"/>
      <c r="J16" s="20"/>
    </row>
    <row r="17" spans="1:36" s="21" customFormat="1" ht="72" customHeight="1">
      <c r="A17" s="16"/>
      <c r="B17" s="37" t="s">
        <v>24</v>
      </c>
      <c r="C17" s="38" t="s">
        <v>25</v>
      </c>
      <c r="D17" s="39" t="s">
        <v>15</v>
      </c>
      <c r="E17" s="40">
        <f>H17</f>
        <v>72856</v>
      </c>
      <c r="F17" s="40"/>
      <c r="G17" s="40"/>
      <c r="H17" s="40">
        <v>72856</v>
      </c>
      <c r="I17" s="40"/>
      <c r="J17" s="20"/>
    </row>
    <row r="18" spans="1:36" s="21" customFormat="1" ht="29.25" customHeight="1">
      <c r="A18" s="16"/>
      <c r="B18" s="41"/>
      <c r="C18" s="45" t="s">
        <v>26</v>
      </c>
      <c r="D18" s="43"/>
      <c r="E18" s="44"/>
      <c r="F18" s="44"/>
      <c r="G18" s="44"/>
      <c r="H18" s="44"/>
      <c r="I18" s="44"/>
      <c r="J18" s="20"/>
    </row>
    <row r="19" spans="1:36" s="21" customFormat="1" ht="19.5" customHeight="1">
      <c r="A19" s="16"/>
      <c r="B19" s="30" t="s">
        <v>27</v>
      </c>
      <c r="C19" s="46" t="s">
        <v>28</v>
      </c>
      <c r="D19" s="32" t="s">
        <v>15</v>
      </c>
      <c r="E19" s="29"/>
      <c r="F19" s="47"/>
      <c r="G19" s="48"/>
      <c r="H19" s="49"/>
      <c r="I19" s="49"/>
      <c r="J19" s="20"/>
    </row>
    <row r="20" spans="1:36" s="21" customFormat="1" ht="27" customHeight="1">
      <c r="A20" s="16"/>
      <c r="B20" s="50">
        <v>3</v>
      </c>
      <c r="C20" s="51" t="s">
        <v>29</v>
      </c>
      <c r="D20" s="32" t="s">
        <v>15</v>
      </c>
      <c r="E20" s="47">
        <f>F20</f>
        <v>1419180</v>
      </c>
      <c r="F20" s="47">
        <f>E11-E12</f>
        <v>1419180</v>
      </c>
      <c r="G20" s="48"/>
      <c r="H20" s="49"/>
      <c r="I20" s="49"/>
      <c r="J20" s="20"/>
    </row>
    <row r="21" spans="1:36" s="56" customFormat="1" ht="15.75" customHeight="1">
      <c r="A21" s="16"/>
      <c r="B21" s="52"/>
      <c r="C21" s="51"/>
      <c r="D21" s="32" t="s">
        <v>30</v>
      </c>
      <c r="E21" s="53">
        <f>F20/E11</f>
        <v>0.39234268542337364</v>
      </c>
      <c r="F21" s="54"/>
      <c r="G21" s="55"/>
      <c r="H21" s="55"/>
      <c r="I21" s="55"/>
      <c r="J21" s="20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</row>
    <row r="22" spans="1:36" s="56" customFormat="1" ht="15.75" customHeight="1">
      <c r="A22" s="16"/>
      <c r="B22" s="58"/>
      <c r="C22" s="58"/>
      <c r="D22" s="59"/>
      <c r="E22" s="60"/>
      <c r="F22" s="60"/>
      <c r="G22" s="60"/>
      <c r="H22" s="60"/>
      <c r="I22" s="60"/>
      <c r="J22" s="20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</row>
    <row r="23" spans="1:36" s="56" customFormat="1" ht="15.75" customHeight="1">
      <c r="A23" s="61"/>
      <c r="B23" s="57" t="s">
        <v>31</v>
      </c>
      <c r="C23" s="57"/>
      <c r="D23" s="62"/>
      <c r="E23" s="63"/>
      <c r="F23" s="63"/>
      <c r="G23" s="63"/>
      <c r="H23" s="63"/>
      <c r="I23" s="62" t="s">
        <v>32</v>
      </c>
      <c r="J23" s="64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</row>
    <row r="24" spans="1:36" s="56" customFormat="1" ht="12.75" customHeight="1">
      <c r="A24" s="61"/>
      <c r="B24" s="57"/>
      <c r="C24" s="57"/>
      <c r="D24" s="62"/>
      <c r="E24" s="63"/>
      <c r="F24" s="63"/>
      <c r="G24" s="63"/>
      <c r="H24" s="63"/>
      <c r="I24" s="63" t="s">
        <v>33</v>
      </c>
      <c r="J24" s="64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</row>
    <row r="25" spans="1:36" s="56" customFormat="1" ht="15.75" customHeight="1">
      <c r="A25" s="61"/>
      <c r="B25" s="57"/>
      <c r="C25" s="57"/>
      <c r="D25" s="62"/>
      <c r="E25" s="63"/>
      <c r="F25" s="63"/>
      <c r="G25" s="63"/>
      <c r="H25" s="63"/>
      <c r="I25" s="63"/>
      <c r="J25" s="64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</row>
    <row r="26" spans="1:36" s="56" customFormat="1" ht="15.75" customHeight="1">
      <c r="A26" s="61"/>
      <c r="B26" s="65" t="s">
        <v>34</v>
      </c>
      <c r="C26" s="65"/>
      <c r="D26" s="65"/>
      <c r="E26" s="66"/>
      <c r="F26" s="66"/>
      <c r="G26" s="66"/>
      <c r="H26" s="66"/>
      <c r="I26" s="62" t="s">
        <v>35</v>
      </c>
      <c r="J26" s="64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</row>
    <row r="27" spans="1:36" s="56" customFormat="1" ht="15.75" customHeight="1">
      <c r="A27" s="61"/>
      <c r="B27" s="67"/>
      <c r="C27" s="67"/>
      <c r="D27" s="66"/>
      <c r="E27" s="66"/>
      <c r="F27" s="66"/>
      <c r="G27" s="66"/>
      <c r="H27" s="66"/>
      <c r="I27" s="63" t="s">
        <v>33</v>
      </c>
      <c r="J27" s="64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</row>
    <row r="28" spans="1:36" s="56" customFormat="1" ht="15.75" customHeight="1">
      <c r="A28" s="61"/>
      <c r="B28" s="67"/>
      <c r="C28" s="67"/>
      <c r="D28" s="66"/>
      <c r="E28" s="66"/>
      <c r="F28" s="66"/>
      <c r="G28" s="66"/>
      <c r="H28" s="66"/>
      <c r="I28" s="63"/>
      <c r="J28" s="64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</row>
    <row r="29" spans="1:36" s="21" customFormat="1">
      <c r="A29" s="61"/>
      <c r="B29" s="57" t="s">
        <v>36</v>
      </c>
      <c r="C29" s="57"/>
      <c r="D29" s="62"/>
      <c r="E29" s="63"/>
      <c r="F29" s="63"/>
      <c r="G29" s="63"/>
      <c r="H29" s="63"/>
      <c r="I29" s="62" t="s">
        <v>37</v>
      </c>
      <c r="J29" s="64"/>
    </row>
    <row r="30" spans="1:36" s="21" customFormat="1">
      <c r="A30" s="68"/>
      <c r="B30" s="69"/>
      <c r="C30" s="69"/>
      <c r="D30" s="70"/>
      <c r="E30" s="71"/>
      <c r="F30" s="71"/>
      <c r="G30" s="71"/>
      <c r="H30" s="71"/>
      <c r="I30" s="71" t="s">
        <v>33</v>
      </c>
      <c r="J30" s="72"/>
    </row>
    <row r="31" spans="1:36" s="21" customFormat="1" ht="15.75">
      <c r="B31" s="73"/>
      <c r="C31" s="73"/>
      <c r="D31" s="74"/>
      <c r="E31" s="74"/>
      <c r="F31" s="74"/>
      <c r="G31" s="74"/>
      <c r="H31" s="74"/>
      <c r="I31" s="74"/>
    </row>
    <row r="32" spans="1:36" s="21" customFormat="1" ht="15.75">
      <c r="B32" s="73"/>
      <c r="C32" s="73"/>
      <c r="D32" s="74"/>
      <c r="E32" s="74"/>
      <c r="F32" s="74"/>
      <c r="G32" s="74"/>
      <c r="H32" s="74"/>
    </row>
    <row r="33" spans="2:9" s="21" customFormat="1" ht="15.75">
      <c r="B33" s="73"/>
      <c r="C33" s="73"/>
      <c r="D33" s="74"/>
      <c r="E33" s="74"/>
      <c r="F33" s="74"/>
      <c r="G33" s="74"/>
      <c r="H33" s="74"/>
    </row>
    <row r="34" spans="2:9" s="21" customFormat="1" ht="15.75">
      <c r="B34" s="73"/>
      <c r="C34" s="73"/>
      <c r="D34" s="74"/>
      <c r="E34" s="74"/>
      <c r="F34" s="74"/>
      <c r="G34" s="74"/>
      <c r="H34" s="74"/>
    </row>
    <row r="35" spans="2:9" s="21" customFormat="1" ht="15.75">
      <c r="B35" s="73"/>
      <c r="C35" s="73"/>
      <c r="D35" s="74"/>
      <c r="E35" s="74"/>
      <c r="F35" s="74"/>
      <c r="G35" s="74"/>
      <c r="H35" s="74"/>
      <c r="I35" s="74"/>
    </row>
    <row r="36" spans="2:9" s="21" customFormat="1" ht="15.75">
      <c r="B36" s="73"/>
      <c r="C36" s="73"/>
      <c r="D36" s="74"/>
      <c r="E36" s="74"/>
      <c r="F36" s="74"/>
      <c r="G36" s="74"/>
      <c r="H36" s="74"/>
      <c r="I36" s="74"/>
    </row>
    <row r="37" spans="2:9" s="21" customFormat="1" ht="15.75">
      <c r="B37" s="73"/>
      <c r="C37" s="73"/>
      <c r="D37" s="74"/>
      <c r="E37" s="74"/>
      <c r="F37" s="74"/>
      <c r="G37" s="74"/>
      <c r="H37" s="74"/>
      <c r="I37" s="74"/>
    </row>
    <row r="38" spans="2:9" s="21" customFormat="1" ht="15.75">
      <c r="B38" s="73"/>
      <c r="C38" s="73"/>
      <c r="D38" s="74"/>
      <c r="E38" s="74"/>
      <c r="F38" s="74"/>
      <c r="G38" s="74"/>
      <c r="H38" s="74"/>
      <c r="I38" s="74"/>
    </row>
    <row r="39" spans="2:9" s="21" customFormat="1" ht="15.75">
      <c r="B39" s="73"/>
      <c r="C39" s="73"/>
      <c r="D39" s="74"/>
      <c r="E39" s="74"/>
      <c r="F39" s="74"/>
      <c r="G39" s="74"/>
      <c r="H39" s="74"/>
      <c r="I39" s="74"/>
    </row>
    <row r="40" spans="2:9" s="21" customFormat="1" ht="15.75">
      <c r="B40" s="73"/>
      <c r="C40" s="73"/>
      <c r="D40" s="74"/>
      <c r="E40" s="74"/>
      <c r="F40" s="74"/>
      <c r="G40" s="74"/>
      <c r="H40" s="74"/>
      <c r="I40" s="74"/>
    </row>
    <row r="41" spans="2:9" s="21" customFormat="1">
      <c r="B41" s="73"/>
      <c r="C41" s="73"/>
    </row>
    <row r="42" spans="2:9" s="21" customFormat="1">
      <c r="B42" s="73"/>
      <c r="C42" s="73"/>
    </row>
    <row r="43" spans="2:9" s="21" customFormat="1">
      <c r="B43" s="73"/>
      <c r="C43" s="73"/>
    </row>
    <row r="44" spans="2:9" s="21" customFormat="1">
      <c r="B44" s="73"/>
      <c r="C44" s="73"/>
    </row>
    <row r="45" spans="2:9" s="21" customFormat="1">
      <c r="B45" s="73"/>
      <c r="C45" s="73"/>
    </row>
    <row r="46" spans="2:9" s="21" customFormat="1">
      <c r="B46" s="73"/>
      <c r="C46" s="73"/>
    </row>
    <row r="47" spans="2:9" s="21" customFormat="1">
      <c r="B47" s="73"/>
      <c r="C47" s="73"/>
    </row>
    <row r="48" spans="2:9" s="21" customFormat="1">
      <c r="B48" s="73"/>
      <c r="C48" s="73"/>
    </row>
    <row r="49" spans="2:3" s="21" customFormat="1">
      <c r="B49" s="73"/>
      <c r="C49" s="73"/>
    </row>
    <row r="50" spans="2:3" s="21" customFormat="1">
      <c r="B50" s="73"/>
      <c r="C50" s="73"/>
    </row>
    <row r="51" spans="2:3" s="21" customFormat="1">
      <c r="B51" s="73"/>
      <c r="C51" s="73"/>
    </row>
    <row r="52" spans="2:3" s="21" customFormat="1">
      <c r="B52" s="73"/>
      <c r="C52" s="73"/>
    </row>
    <row r="53" spans="2:3" s="21" customFormat="1">
      <c r="B53" s="73"/>
      <c r="C53" s="73"/>
    </row>
    <row r="54" spans="2:3" s="21" customFormat="1">
      <c r="B54" s="73"/>
      <c r="C54" s="73"/>
    </row>
    <row r="55" spans="2:3" s="21" customFormat="1">
      <c r="B55" s="73"/>
      <c r="C55" s="73"/>
    </row>
    <row r="56" spans="2:3" s="21" customFormat="1">
      <c r="B56" s="73"/>
      <c r="C56" s="73"/>
    </row>
    <row r="57" spans="2:3" s="21" customFormat="1">
      <c r="B57" s="73"/>
      <c r="C57" s="73"/>
    </row>
    <row r="58" spans="2:3" s="21" customFormat="1">
      <c r="B58" s="73"/>
      <c r="C58" s="73"/>
    </row>
    <row r="59" spans="2:3" s="21" customFormat="1">
      <c r="B59" s="73"/>
      <c r="C59" s="73"/>
    </row>
    <row r="60" spans="2:3" s="21" customFormat="1">
      <c r="B60" s="73"/>
      <c r="C60" s="73"/>
    </row>
    <row r="61" spans="2:3" s="21" customFormat="1">
      <c r="B61" s="73"/>
      <c r="C61" s="73"/>
    </row>
    <row r="62" spans="2:3" s="21" customFormat="1">
      <c r="B62" s="73"/>
      <c r="C62" s="73"/>
    </row>
    <row r="63" spans="2:3" s="21" customFormat="1">
      <c r="B63" s="73"/>
      <c r="C63" s="73"/>
    </row>
    <row r="64" spans="2:3" s="21" customFormat="1">
      <c r="B64" s="73"/>
      <c r="C64" s="73"/>
    </row>
    <row r="65" spans="2:3" s="21" customFormat="1">
      <c r="B65" s="73"/>
      <c r="C65" s="73"/>
    </row>
    <row r="66" spans="2:3" s="21" customFormat="1">
      <c r="B66" s="73"/>
      <c r="C66" s="73"/>
    </row>
    <row r="67" spans="2:3" s="21" customFormat="1">
      <c r="B67" s="73"/>
      <c r="C67" s="73"/>
    </row>
    <row r="68" spans="2:3" s="21" customFormat="1">
      <c r="B68" s="73"/>
      <c r="C68" s="73"/>
    </row>
    <row r="69" spans="2:3" s="21" customFormat="1">
      <c r="B69" s="73"/>
      <c r="C69" s="73"/>
    </row>
    <row r="70" spans="2:3" s="21" customFormat="1">
      <c r="B70" s="73"/>
      <c r="C70" s="73"/>
    </row>
    <row r="71" spans="2:3" s="21" customFormat="1">
      <c r="B71" s="73"/>
      <c r="C71" s="73"/>
    </row>
    <row r="72" spans="2:3" s="21" customFormat="1">
      <c r="B72" s="73"/>
      <c r="C72" s="73"/>
    </row>
    <row r="73" spans="2:3" s="21" customFormat="1">
      <c r="B73" s="73"/>
      <c r="C73" s="73"/>
    </row>
    <row r="74" spans="2:3" s="21" customFormat="1">
      <c r="B74" s="73"/>
      <c r="C74" s="73"/>
    </row>
    <row r="75" spans="2:3" s="21" customFormat="1">
      <c r="B75" s="73"/>
      <c r="C75" s="73"/>
    </row>
    <row r="76" spans="2:3" s="21" customFormat="1">
      <c r="B76" s="73"/>
      <c r="C76" s="73"/>
    </row>
    <row r="77" spans="2:3" s="21" customFormat="1">
      <c r="B77" s="73"/>
      <c r="C77" s="73"/>
    </row>
    <row r="78" spans="2:3" s="21" customFormat="1">
      <c r="B78" s="73"/>
      <c r="C78" s="73"/>
    </row>
    <row r="79" spans="2:3" s="21" customFormat="1">
      <c r="B79" s="73"/>
      <c r="C79" s="73"/>
    </row>
    <row r="80" spans="2:3" s="21" customFormat="1">
      <c r="B80" s="73"/>
      <c r="C80" s="73"/>
    </row>
    <row r="81" spans="2:3" s="21" customFormat="1">
      <c r="B81" s="73"/>
      <c r="C81" s="73"/>
    </row>
    <row r="82" spans="2:3" s="21" customFormat="1">
      <c r="B82" s="73"/>
      <c r="C82" s="73"/>
    </row>
    <row r="83" spans="2:3" s="21" customFormat="1">
      <c r="B83" s="73"/>
      <c r="C83" s="73"/>
    </row>
    <row r="84" spans="2:3" s="21" customFormat="1">
      <c r="B84" s="73"/>
      <c r="C84" s="73"/>
    </row>
    <row r="85" spans="2:3" s="21" customFormat="1">
      <c r="B85" s="73"/>
      <c r="C85" s="73"/>
    </row>
    <row r="86" spans="2:3" s="21" customFormat="1">
      <c r="B86" s="73"/>
      <c r="C86" s="73"/>
    </row>
    <row r="87" spans="2:3" s="21" customFormat="1">
      <c r="B87" s="73"/>
      <c r="C87" s="73"/>
    </row>
    <row r="88" spans="2:3" s="21" customFormat="1">
      <c r="B88" s="73"/>
      <c r="C88" s="73"/>
    </row>
    <row r="89" spans="2:3" s="21" customFormat="1">
      <c r="B89" s="73"/>
      <c r="C89" s="73"/>
    </row>
    <row r="90" spans="2:3" s="21" customFormat="1">
      <c r="B90" s="73"/>
      <c r="C90" s="73"/>
    </row>
    <row r="91" spans="2:3" s="21" customFormat="1">
      <c r="B91" s="73"/>
      <c r="C91" s="73"/>
    </row>
    <row r="92" spans="2:3" s="21" customFormat="1">
      <c r="B92" s="73"/>
      <c r="C92" s="73"/>
    </row>
    <row r="93" spans="2:3" s="21" customFormat="1">
      <c r="B93" s="73"/>
      <c r="C93" s="73"/>
    </row>
    <row r="94" spans="2:3" s="21" customFormat="1">
      <c r="B94" s="73"/>
      <c r="C94" s="73"/>
    </row>
    <row r="95" spans="2:3" s="21" customFormat="1">
      <c r="B95" s="73"/>
      <c r="C95" s="73"/>
    </row>
    <row r="96" spans="2:3" s="21" customFormat="1">
      <c r="B96" s="73"/>
      <c r="C96" s="73"/>
    </row>
    <row r="97" spans="2:3" s="21" customFormat="1">
      <c r="B97" s="73"/>
      <c r="C97" s="73"/>
    </row>
    <row r="98" spans="2:3" s="21" customFormat="1">
      <c r="B98" s="73"/>
      <c r="C98" s="73"/>
    </row>
    <row r="99" spans="2:3" s="21" customFormat="1">
      <c r="B99" s="73"/>
      <c r="C99" s="73"/>
    </row>
    <row r="100" spans="2:3" s="21" customFormat="1">
      <c r="B100" s="73"/>
      <c r="C100" s="73"/>
    </row>
    <row r="101" spans="2:3" s="21" customFormat="1">
      <c r="B101" s="73"/>
      <c r="C101" s="73"/>
    </row>
    <row r="102" spans="2:3" s="21" customFormat="1">
      <c r="B102" s="73"/>
      <c r="C102" s="73"/>
    </row>
    <row r="103" spans="2:3" s="21" customFormat="1">
      <c r="B103" s="73"/>
      <c r="C103" s="73"/>
    </row>
    <row r="104" spans="2:3" s="21" customFormat="1">
      <c r="B104" s="73"/>
      <c r="C104" s="73"/>
    </row>
    <row r="105" spans="2:3" s="21" customFormat="1">
      <c r="B105" s="73"/>
      <c r="C105" s="73"/>
    </row>
    <row r="106" spans="2:3" s="21" customFormat="1">
      <c r="B106" s="73"/>
      <c r="C106" s="73"/>
    </row>
    <row r="107" spans="2:3" s="21" customFormat="1">
      <c r="B107" s="73"/>
      <c r="C107" s="73"/>
    </row>
    <row r="108" spans="2:3" s="21" customFormat="1">
      <c r="B108" s="73"/>
      <c r="C108" s="73"/>
    </row>
    <row r="109" spans="2:3" s="21" customFormat="1">
      <c r="B109" s="73"/>
      <c r="C109" s="73"/>
    </row>
    <row r="110" spans="2:3" s="21" customFormat="1">
      <c r="B110" s="73"/>
      <c r="C110" s="73"/>
    </row>
    <row r="111" spans="2:3" s="21" customFormat="1">
      <c r="B111" s="73"/>
      <c r="C111" s="73"/>
    </row>
    <row r="112" spans="2:3" s="21" customFormat="1">
      <c r="B112" s="73"/>
      <c r="C112" s="73"/>
    </row>
    <row r="113" spans="2:3" s="21" customFormat="1">
      <c r="B113" s="73"/>
      <c r="C113" s="73"/>
    </row>
    <row r="114" spans="2:3" s="21" customFormat="1">
      <c r="B114" s="73"/>
      <c r="C114" s="73"/>
    </row>
    <row r="115" spans="2:3" s="21" customFormat="1">
      <c r="B115" s="73"/>
      <c r="C115" s="73"/>
    </row>
    <row r="116" spans="2:3" s="21" customFormat="1">
      <c r="B116" s="73"/>
      <c r="C116" s="73"/>
    </row>
    <row r="117" spans="2:3" s="21" customFormat="1">
      <c r="B117" s="73"/>
      <c r="C117" s="73"/>
    </row>
    <row r="118" spans="2:3" s="21" customFormat="1">
      <c r="B118" s="73"/>
      <c r="C118" s="73"/>
    </row>
    <row r="119" spans="2:3" s="21" customFormat="1">
      <c r="B119" s="73"/>
      <c r="C119" s="73"/>
    </row>
    <row r="120" spans="2:3" s="21" customFormat="1">
      <c r="B120" s="73"/>
      <c r="C120" s="73"/>
    </row>
    <row r="121" spans="2:3" s="21" customFormat="1">
      <c r="B121" s="73"/>
      <c r="C121" s="73"/>
    </row>
    <row r="122" spans="2:3" s="21" customFormat="1">
      <c r="B122" s="73"/>
      <c r="C122" s="73"/>
    </row>
    <row r="123" spans="2:3" s="21" customFormat="1">
      <c r="B123" s="73"/>
      <c r="C123" s="73"/>
    </row>
    <row r="124" spans="2:3" s="21" customFormat="1">
      <c r="B124" s="73"/>
      <c r="C124" s="73"/>
    </row>
    <row r="125" spans="2:3" s="21" customFormat="1">
      <c r="B125" s="73"/>
      <c r="C125" s="73"/>
    </row>
    <row r="126" spans="2:3" s="21" customFormat="1">
      <c r="B126" s="73"/>
      <c r="C126" s="73"/>
    </row>
    <row r="127" spans="2:3" s="21" customFormat="1">
      <c r="B127" s="73"/>
      <c r="C127" s="73"/>
    </row>
    <row r="128" spans="2:3" s="21" customFormat="1">
      <c r="B128" s="73"/>
      <c r="C128" s="73"/>
    </row>
    <row r="129" spans="2:3" s="21" customFormat="1">
      <c r="B129" s="73"/>
      <c r="C129" s="73"/>
    </row>
    <row r="130" spans="2:3" s="21" customFormat="1">
      <c r="B130" s="73"/>
      <c r="C130" s="73"/>
    </row>
    <row r="131" spans="2:3" s="21" customFormat="1">
      <c r="B131" s="73"/>
      <c r="C131" s="73"/>
    </row>
    <row r="132" spans="2:3" s="21" customFormat="1">
      <c r="B132" s="73"/>
      <c r="C132" s="73"/>
    </row>
    <row r="133" spans="2:3" s="21" customFormat="1">
      <c r="B133" s="73"/>
      <c r="C133" s="73"/>
    </row>
    <row r="134" spans="2:3" s="21" customFormat="1">
      <c r="B134" s="73"/>
      <c r="C134" s="73"/>
    </row>
    <row r="135" spans="2:3" s="21" customFormat="1">
      <c r="B135" s="73"/>
      <c r="C135" s="73"/>
    </row>
    <row r="136" spans="2:3" s="21" customFormat="1">
      <c r="B136" s="73"/>
      <c r="C136" s="73"/>
    </row>
    <row r="137" spans="2:3" s="21" customFormat="1">
      <c r="B137" s="73"/>
      <c r="C137" s="73"/>
    </row>
    <row r="138" spans="2:3" s="21" customFormat="1">
      <c r="B138" s="73"/>
      <c r="C138" s="73"/>
    </row>
    <row r="139" spans="2:3" s="21" customFormat="1">
      <c r="B139" s="73"/>
      <c r="C139" s="73"/>
    </row>
    <row r="140" spans="2:3" s="21" customFormat="1">
      <c r="B140" s="73"/>
      <c r="C140" s="73"/>
    </row>
    <row r="141" spans="2:3" s="21" customFormat="1">
      <c r="B141" s="73"/>
      <c r="C141" s="73"/>
    </row>
    <row r="142" spans="2:3" s="21" customFormat="1">
      <c r="B142" s="73"/>
      <c r="C142" s="73"/>
    </row>
    <row r="143" spans="2:3" s="21" customFormat="1">
      <c r="B143" s="73"/>
      <c r="C143" s="73"/>
    </row>
    <row r="144" spans="2:3" s="21" customFormat="1">
      <c r="B144" s="73"/>
      <c r="C144" s="73"/>
    </row>
    <row r="145" spans="2:3" s="21" customFormat="1">
      <c r="B145" s="73"/>
      <c r="C145" s="73"/>
    </row>
    <row r="146" spans="2:3" s="21" customFormat="1">
      <c r="B146" s="73"/>
      <c r="C146" s="73"/>
    </row>
    <row r="147" spans="2:3" s="21" customFormat="1">
      <c r="B147" s="73"/>
      <c r="C147" s="73"/>
    </row>
    <row r="148" spans="2:3" s="21" customFormat="1">
      <c r="B148" s="73"/>
      <c r="C148" s="73"/>
    </row>
    <row r="149" spans="2:3" s="21" customFormat="1">
      <c r="B149" s="73"/>
      <c r="C149" s="73"/>
    </row>
    <row r="150" spans="2:3" s="21" customFormat="1">
      <c r="B150" s="73"/>
      <c r="C150" s="73"/>
    </row>
    <row r="151" spans="2:3" s="21" customFormat="1">
      <c r="B151" s="73"/>
      <c r="C151" s="73"/>
    </row>
    <row r="152" spans="2:3" s="21" customFormat="1">
      <c r="B152" s="73"/>
      <c r="C152" s="73"/>
    </row>
    <row r="153" spans="2:3" s="21" customFormat="1">
      <c r="B153" s="73"/>
      <c r="C153" s="73"/>
    </row>
    <row r="154" spans="2:3" s="21" customFormat="1">
      <c r="B154" s="73"/>
      <c r="C154" s="73"/>
    </row>
    <row r="155" spans="2:3" s="21" customFormat="1">
      <c r="B155" s="73"/>
      <c r="C155" s="73"/>
    </row>
    <row r="156" spans="2:3" s="21" customFormat="1">
      <c r="B156" s="73"/>
      <c r="C156" s="73"/>
    </row>
    <row r="157" spans="2:3" s="21" customFormat="1">
      <c r="B157" s="73"/>
      <c r="C157" s="73"/>
    </row>
    <row r="158" spans="2:3" s="21" customFormat="1">
      <c r="B158" s="73"/>
      <c r="C158" s="73"/>
    </row>
    <row r="159" spans="2:3" s="21" customFormat="1">
      <c r="B159" s="73"/>
      <c r="C159" s="73"/>
    </row>
    <row r="160" spans="2:3" s="21" customFormat="1">
      <c r="B160" s="73"/>
      <c r="C160" s="73"/>
    </row>
    <row r="161" spans="2:3" s="21" customFormat="1">
      <c r="B161" s="73"/>
      <c r="C161" s="73"/>
    </row>
    <row r="162" spans="2:3" s="21" customFormat="1">
      <c r="B162" s="73"/>
      <c r="C162" s="73"/>
    </row>
    <row r="163" spans="2:3" s="21" customFormat="1">
      <c r="B163" s="73"/>
      <c r="C163" s="73"/>
    </row>
    <row r="164" spans="2:3" s="21" customFormat="1">
      <c r="B164" s="73"/>
      <c r="C164" s="73"/>
    </row>
    <row r="165" spans="2:3" s="21" customFormat="1">
      <c r="B165" s="73"/>
      <c r="C165" s="73"/>
    </row>
    <row r="166" spans="2:3" s="21" customFormat="1">
      <c r="B166" s="73"/>
      <c r="C166" s="73"/>
    </row>
    <row r="167" spans="2:3" s="21" customFormat="1">
      <c r="B167" s="73"/>
      <c r="C167" s="73"/>
    </row>
    <row r="168" spans="2:3" s="21" customFormat="1">
      <c r="B168" s="73"/>
      <c r="C168" s="73"/>
    </row>
    <row r="169" spans="2:3" s="21" customFormat="1">
      <c r="B169" s="73"/>
      <c r="C169" s="73"/>
    </row>
    <row r="170" spans="2:3" s="21" customFormat="1">
      <c r="B170" s="73"/>
      <c r="C170" s="73"/>
    </row>
    <row r="171" spans="2:3" s="21" customFormat="1">
      <c r="B171" s="73"/>
      <c r="C171" s="73"/>
    </row>
    <row r="172" spans="2:3" s="21" customFormat="1">
      <c r="B172" s="73"/>
      <c r="C172" s="73"/>
    </row>
    <row r="173" spans="2:3" s="21" customFormat="1">
      <c r="B173" s="73"/>
      <c r="C173" s="73"/>
    </row>
    <row r="174" spans="2:3" s="21" customFormat="1">
      <c r="B174" s="73"/>
      <c r="C174" s="73"/>
    </row>
    <row r="175" spans="2:3" s="21" customFormat="1">
      <c r="B175" s="73"/>
      <c r="C175" s="73"/>
    </row>
    <row r="176" spans="2:3" s="21" customFormat="1">
      <c r="B176" s="73"/>
      <c r="C176" s="73"/>
    </row>
    <row r="177" spans="2:3" s="21" customFormat="1">
      <c r="B177" s="73"/>
      <c r="C177" s="73"/>
    </row>
    <row r="178" spans="2:3" s="21" customFormat="1">
      <c r="B178" s="73"/>
      <c r="C178" s="73"/>
    </row>
    <row r="179" spans="2:3" s="21" customFormat="1">
      <c r="B179" s="73"/>
      <c r="C179" s="73"/>
    </row>
    <row r="180" spans="2:3" s="21" customFormat="1">
      <c r="B180" s="73"/>
      <c r="C180" s="73"/>
    </row>
    <row r="181" spans="2:3" s="21" customFormat="1">
      <c r="B181" s="73"/>
      <c r="C181" s="73"/>
    </row>
    <row r="182" spans="2:3" s="21" customFormat="1">
      <c r="B182" s="73"/>
      <c r="C182" s="73"/>
    </row>
    <row r="183" spans="2:3" s="21" customFormat="1">
      <c r="B183" s="73"/>
      <c r="C183" s="73"/>
    </row>
    <row r="184" spans="2:3" s="21" customFormat="1">
      <c r="B184" s="73"/>
      <c r="C184" s="73"/>
    </row>
    <row r="185" spans="2:3" s="21" customFormat="1">
      <c r="B185" s="73"/>
      <c r="C185" s="73"/>
    </row>
    <row r="186" spans="2:3" s="21" customFormat="1">
      <c r="B186" s="73"/>
      <c r="C186" s="73"/>
    </row>
    <row r="187" spans="2:3" s="21" customFormat="1">
      <c r="B187" s="73"/>
      <c r="C187" s="73"/>
    </row>
    <row r="188" spans="2:3" s="21" customFormat="1">
      <c r="B188" s="73"/>
      <c r="C188" s="73"/>
    </row>
    <row r="189" spans="2:3" s="21" customFormat="1">
      <c r="B189" s="73"/>
      <c r="C189" s="73"/>
    </row>
    <row r="190" spans="2:3" s="21" customFormat="1">
      <c r="B190" s="73"/>
      <c r="C190" s="73"/>
    </row>
    <row r="191" spans="2:3" s="21" customFormat="1">
      <c r="B191" s="73"/>
      <c r="C191" s="73"/>
    </row>
    <row r="192" spans="2:3" s="21" customFormat="1">
      <c r="B192" s="73"/>
      <c r="C192" s="73"/>
    </row>
    <row r="193" spans="2:3" s="21" customFormat="1">
      <c r="B193" s="73"/>
      <c r="C193" s="73"/>
    </row>
    <row r="194" spans="2:3" s="21" customFormat="1">
      <c r="B194" s="73"/>
      <c r="C194" s="73"/>
    </row>
    <row r="195" spans="2:3" s="21" customFormat="1">
      <c r="B195" s="73"/>
      <c r="C195" s="73"/>
    </row>
    <row r="196" spans="2:3" s="21" customFormat="1">
      <c r="B196" s="73"/>
      <c r="C196" s="73"/>
    </row>
    <row r="197" spans="2:3" s="21" customFormat="1">
      <c r="B197" s="73"/>
      <c r="C197" s="73"/>
    </row>
    <row r="198" spans="2:3" s="21" customFormat="1">
      <c r="B198" s="73"/>
      <c r="C198" s="73"/>
    </row>
    <row r="199" spans="2:3" s="21" customFormat="1">
      <c r="B199" s="73"/>
      <c r="C199" s="73"/>
    </row>
    <row r="200" spans="2:3" s="21" customFormat="1">
      <c r="B200" s="73"/>
      <c r="C200" s="73"/>
    </row>
    <row r="201" spans="2:3" s="21" customFormat="1">
      <c r="B201" s="73"/>
      <c r="C201" s="73"/>
    </row>
    <row r="202" spans="2:3" s="21" customFormat="1">
      <c r="B202" s="73"/>
      <c r="C202" s="73"/>
    </row>
    <row r="203" spans="2:3" s="21" customFormat="1">
      <c r="B203" s="73"/>
      <c r="C203" s="73"/>
    </row>
    <row r="204" spans="2:3" s="21" customFormat="1">
      <c r="B204" s="73"/>
      <c r="C204" s="73"/>
    </row>
    <row r="205" spans="2:3" s="21" customFormat="1">
      <c r="B205" s="73"/>
      <c r="C205" s="73"/>
    </row>
    <row r="206" spans="2:3" s="21" customFormat="1">
      <c r="B206" s="73"/>
      <c r="C206" s="73"/>
    </row>
    <row r="207" spans="2:3" s="21" customFormat="1">
      <c r="B207" s="73"/>
      <c r="C207" s="73"/>
    </row>
    <row r="208" spans="2:3" s="21" customFormat="1">
      <c r="B208" s="73"/>
      <c r="C208" s="73"/>
    </row>
    <row r="209" spans="2:3" s="21" customFormat="1">
      <c r="B209" s="73"/>
      <c r="C209" s="73"/>
    </row>
    <row r="210" spans="2:3" s="21" customFormat="1">
      <c r="B210" s="73"/>
      <c r="C210" s="73"/>
    </row>
    <row r="211" spans="2:3" s="21" customFormat="1">
      <c r="B211" s="73"/>
      <c r="C211" s="73"/>
    </row>
    <row r="212" spans="2:3" s="21" customFormat="1">
      <c r="B212" s="73"/>
      <c r="C212" s="73"/>
    </row>
    <row r="213" spans="2:3" s="21" customFormat="1">
      <c r="B213" s="73"/>
      <c r="C213" s="73"/>
    </row>
    <row r="214" spans="2:3" s="21" customFormat="1">
      <c r="B214" s="73"/>
      <c r="C214" s="73"/>
    </row>
    <row r="215" spans="2:3" s="21" customFormat="1">
      <c r="B215" s="73"/>
      <c r="C215" s="73"/>
    </row>
    <row r="216" spans="2:3" s="21" customFormat="1">
      <c r="B216" s="73"/>
      <c r="C216" s="73"/>
    </row>
    <row r="217" spans="2:3" s="21" customFormat="1">
      <c r="B217" s="73"/>
      <c r="C217" s="73"/>
    </row>
    <row r="218" spans="2:3" s="21" customFormat="1">
      <c r="B218" s="73"/>
      <c r="C218" s="73"/>
    </row>
    <row r="219" spans="2:3" s="21" customFormat="1">
      <c r="B219" s="73"/>
      <c r="C219" s="73"/>
    </row>
    <row r="220" spans="2:3" s="21" customFormat="1">
      <c r="B220" s="73"/>
      <c r="C220" s="73"/>
    </row>
    <row r="221" spans="2:3" s="21" customFormat="1">
      <c r="B221" s="73"/>
      <c r="C221" s="73"/>
    </row>
    <row r="222" spans="2:3" s="21" customFormat="1">
      <c r="B222" s="73"/>
      <c r="C222" s="73"/>
    </row>
    <row r="223" spans="2:3" s="21" customFormat="1">
      <c r="B223" s="73"/>
      <c r="C223" s="73"/>
    </row>
    <row r="224" spans="2:3" s="21" customFormat="1">
      <c r="B224" s="73"/>
      <c r="C224" s="73"/>
    </row>
    <row r="225" spans="2:3" s="21" customFormat="1">
      <c r="B225" s="73"/>
      <c r="C225" s="73"/>
    </row>
    <row r="226" spans="2:3" s="21" customFormat="1">
      <c r="B226" s="73"/>
      <c r="C226" s="73"/>
    </row>
    <row r="227" spans="2:3" s="21" customFormat="1">
      <c r="B227" s="73"/>
      <c r="C227" s="73"/>
    </row>
    <row r="228" spans="2:3" s="21" customFormat="1">
      <c r="B228" s="73"/>
      <c r="C228" s="73"/>
    </row>
    <row r="229" spans="2:3" s="21" customFormat="1">
      <c r="B229" s="73"/>
      <c r="C229" s="73"/>
    </row>
    <row r="230" spans="2:3" s="21" customFormat="1">
      <c r="B230" s="73"/>
      <c r="C230" s="73"/>
    </row>
    <row r="231" spans="2:3">
      <c r="B231" s="75"/>
      <c r="C231" s="75"/>
    </row>
    <row r="232" spans="2:3">
      <c r="B232" s="75"/>
      <c r="C232" s="75"/>
    </row>
    <row r="233" spans="2:3">
      <c r="B233" s="75"/>
      <c r="C233" s="75"/>
    </row>
    <row r="234" spans="2:3">
      <c r="B234" s="75"/>
      <c r="C234" s="75"/>
    </row>
    <row r="235" spans="2:3">
      <c r="B235" s="75"/>
      <c r="C235" s="75"/>
    </row>
    <row r="236" spans="2:3">
      <c r="B236" s="75"/>
      <c r="C236" s="75"/>
    </row>
    <row r="237" spans="2:3">
      <c r="B237" s="75"/>
      <c r="C237" s="75"/>
    </row>
    <row r="238" spans="2:3">
      <c r="B238" s="75"/>
      <c r="C238" s="75"/>
    </row>
    <row r="239" spans="2:3">
      <c r="B239" s="75"/>
      <c r="C239" s="75"/>
    </row>
    <row r="240" spans="2:3">
      <c r="B240" s="75"/>
      <c r="C240" s="75"/>
    </row>
    <row r="241" spans="2:3">
      <c r="B241" s="75"/>
      <c r="C241" s="75"/>
    </row>
    <row r="242" spans="2:3">
      <c r="B242" s="75"/>
      <c r="C242" s="75"/>
    </row>
    <row r="243" spans="2:3">
      <c r="B243" s="75"/>
      <c r="C243" s="75"/>
    </row>
    <row r="244" spans="2:3">
      <c r="B244" s="75"/>
      <c r="C244" s="75"/>
    </row>
    <row r="245" spans="2:3">
      <c r="B245" s="75"/>
      <c r="C245" s="75"/>
    </row>
    <row r="246" spans="2:3">
      <c r="B246" s="75"/>
      <c r="C246" s="75"/>
    </row>
    <row r="247" spans="2:3">
      <c r="B247" s="75"/>
      <c r="C247" s="75"/>
    </row>
    <row r="248" spans="2:3">
      <c r="B248" s="75"/>
      <c r="C248" s="75"/>
    </row>
    <row r="249" spans="2:3">
      <c r="B249" s="75"/>
      <c r="C249" s="75"/>
    </row>
    <row r="250" spans="2:3">
      <c r="B250" s="75"/>
      <c r="C250" s="75"/>
    </row>
    <row r="251" spans="2:3">
      <c r="B251" s="75"/>
      <c r="C251" s="75"/>
    </row>
    <row r="252" spans="2:3">
      <c r="B252" s="75"/>
      <c r="C252" s="75"/>
    </row>
    <row r="253" spans="2:3">
      <c r="B253" s="75"/>
      <c r="C253" s="75"/>
    </row>
    <row r="254" spans="2:3">
      <c r="B254" s="75"/>
      <c r="C254" s="75"/>
    </row>
    <row r="255" spans="2:3">
      <c r="B255" s="75"/>
      <c r="C255" s="75"/>
    </row>
    <row r="256" spans="2:3">
      <c r="B256" s="75"/>
      <c r="C256" s="75"/>
    </row>
    <row r="257" spans="2:3">
      <c r="B257" s="75"/>
      <c r="C257" s="75"/>
    </row>
    <row r="258" spans="2:3">
      <c r="B258" s="75"/>
      <c r="C258" s="75"/>
    </row>
    <row r="259" spans="2:3">
      <c r="B259" s="75"/>
      <c r="C259" s="75"/>
    </row>
    <row r="260" spans="2:3">
      <c r="B260" s="75"/>
      <c r="C260" s="75"/>
    </row>
    <row r="261" spans="2:3">
      <c r="B261" s="75"/>
      <c r="C261" s="75"/>
    </row>
    <row r="262" spans="2:3">
      <c r="B262" s="75"/>
      <c r="C262" s="75"/>
    </row>
    <row r="263" spans="2:3">
      <c r="B263" s="75"/>
      <c r="C263" s="75"/>
    </row>
    <row r="264" spans="2:3">
      <c r="B264" s="75"/>
      <c r="C264" s="75"/>
    </row>
    <row r="265" spans="2:3">
      <c r="B265" s="75"/>
      <c r="C265" s="75"/>
    </row>
    <row r="266" spans="2:3">
      <c r="B266" s="75"/>
      <c r="C266" s="75"/>
    </row>
    <row r="267" spans="2:3">
      <c r="B267" s="75"/>
      <c r="C267" s="75"/>
    </row>
    <row r="268" spans="2:3">
      <c r="B268" s="75"/>
      <c r="C268" s="75"/>
    </row>
    <row r="269" spans="2:3">
      <c r="B269" s="75"/>
      <c r="C269" s="75"/>
    </row>
    <row r="270" spans="2:3">
      <c r="B270" s="75"/>
      <c r="C270" s="75"/>
    </row>
    <row r="271" spans="2:3">
      <c r="B271" s="75"/>
      <c r="C271" s="75"/>
    </row>
    <row r="272" spans="2:3">
      <c r="B272" s="75"/>
      <c r="C272" s="75"/>
    </row>
    <row r="273" spans="2:3">
      <c r="B273" s="75"/>
      <c r="C273" s="75"/>
    </row>
    <row r="274" spans="2:3">
      <c r="B274" s="75"/>
      <c r="C274" s="75"/>
    </row>
    <row r="275" spans="2:3">
      <c r="B275" s="75"/>
      <c r="C275" s="75"/>
    </row>
    <row r="276" spans="2:3">
      <c r="B276" s="75"/>
      <c r="C276" s="75"/>
    </row>
    <row r="277" spans="2:3">
      <c r="B277" s="75"/>
      <c r="C277" s="75"/>
    </row>
    <row r="278" spans="2:3">
      <c r="B278" s="75"/>
      <c r="C278" s="75"/>
    </row>
    <row r="279" spans="2:3">
      <c r="B279" s="75"/>
      <c r="C279" s="75"/>
    </row>
    <row r="280" spans="2:3">
      <c r="B280" s="75"/>
      <c r="C280" s="75"/>
    </row>
    <row r="281" spans="2:3">
      <c r="B281" s="75"/>
      <c r="C281" s="75"/>
    </row>
    <row r="282" spans="2:3">
      <c r="B282" s="75"/>
      <c r="C282" s="75"/>
    </row>
    <row r="283" spans="2:3">
      <c r="B283" s="75"/>
      <c r="C283" s="75"/>
    </row>
    <row r="284" spans="2:3">
      <c r="B284" s="75"/>
      <c r="C284" s="75"/>
    </row>
    <row r="285" spans="2:3">
      <c r="B285" s="75"/>
      <c r="C285" s="75"/>
    </row>
    <row r="286" spans="2:3">
      <c r="B286" s="75"/>
      <c r="C286" s="75"/>
    </row>
    <row r="287" spans="2:3">
      <c r="B287" s="75"/>
      <c r="C287" s="75"/>
    </row>
    <row r="288" spans="2:3">
      <c r="B288" s="75"/>
      <c r="C288" s="75"/>
    </row>
    <row r="289" spans="2:3">
      <c r="B289" s="75"/>
      <c r="C289" s="75"/>
    </row>
    <row r="290" spans="2:3">
      <c r="B290" s="75"/>
      <c r="C290" s="75"/>
    </row>
    <row r="291" spans="2:3">
      <c r="B291" s="75"/>
      <c r="C291" s="75"/>
    </row>
    <row r="292" spans="2:3">
      <c r="B292" s="75"/>
      <c r="C292" s="75"/>
    </row>
    <row r="293" spans="2:3">
      <c r="B293" s="75"/>
      <c r="C293" s="75"/>
    </row>
    <row r="294" spans="2:3">
      <c r="B294" s="75"/>
      <c r="C294" s="75"/>
    </row>
    <row r="295" spans="2:3">
      <c r="B295" s="75"/>
      <c r="C295" s="75"/>
    </row>
    <row r="296" spans="2:3">
      <c r="B296" s="75"/>
      <c r="C296" s="75"/>
    </row>
  </sheetData>
  <mergeCells count="26">
    <mergeCell ref="B20:B21"/>
    <mergeCell ref="C20:C21"/>
    <mergeCell ref="B26:D26"/>
    <mergeCell ref="I15:I16"/>
    <mergeCell ref="B17:B18"/>
    <mergeCell ref="D17:D18"/>
    <mergeCell ref="E17:E18"/>
    <mergeCell ref="F17:F18"/>
    <mergeCell ref="G17:G18"/>
    <mergeCell ref="H17:H18"/>
    <mergeCell ref="I17:I18"/>
    <mergeCell ref="B15:B16"/>
    <mergeCell ref="D15:D16"/>
    <mergeCell ref="E15:E16"/>
    <mergeCell ref="F15:F16"/>
    <mergeCell ref="G15:G16"/>
    <mergeCell ref="H15:H16"/>
    <mergeCell ref="B1:I1"/>
    <mergeCell ref="B2:I2"/>
    <mergeCell ref="B3:I3"/>
    <mergeCell ref="B5:G5"/>
    <mergeCell ref="B6:G6"/>
    <mergeCell ref="B8:B9"/>
    <mergeCell ref="C8:C9"/>
    <mergeCell ref="D8:D9"/>
    <mergeCell ref="E8:I8"/>
  </mergeCells>
  <pageMargins left="0.59" right="0.16" top="0.33" bottom="0.27" header="0.25" footer="0.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6"/>
  <sheetViews>
    <sheetView view="pageBreakPreview" topLeftCell="A7" zoomScaleNormal="100" workbookViewId="0">
      <selection activeCell="E17" sqref="E17:E18"/>
    </sheetView>
  </sheetViews>
  <sheetFormatPr defaultRowHeight="12.75"/>
  <cols>
    <col min="1" max="1" width="3.42578125" style="4" customWidth="1"/>
    <col min="2" max="2" width="7.140625" style="4" customWidth="1"/>
    <col min="3" max="3" width="39.28515625" style="76" customWidth="1"/>
    <col min="4" max="4" width="7.28515625" style="4" customWidth="1"/>
    <col min="5" max="9" width="10.85546875" style="4" customWidth="1"/>
    <col min="10" max="10" width="3.42578125" style="4" customWidth="1"/>
    <col min="11" max="16384" width="9.140625" style="4"/>
  </cols>
  <sheetData>
    <row r="1" spans="1:10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</row>
    <row r="2" spans="1:10" ht="15.75">
      <c r="A2" s="5"/>
      <c r="B2" s="6" t="s">
        <v>1</v>
      </c>
      <c r="C2" s="6"/>
      <c r="D2" s="6"/>
      <c r="E2" s="6"/>
      <c r="F2" s="6"/>
      <c r="G2" s="6"/>
      <c r="H2" s="6"/>
      <c r="I2" s="6"/>
      <c r="J2" s="7"/>
    </row>
    <row r="3" spans="1:10" ht="15.75">
      <c r="A3" s="5"/>
      <c r="B3" s="6" t="s">
        <v>41</v>
      </c>
      <c r="C3" s="6"/>
      <c r="D3" s="6"/>
      <c r="E3" s="6"/>
      <c r="F3" s="6"/>
      <c r="G3" s="6"/>
      <c r="H3" s="6"/>
      <c r="I3" s="6"/>
      <c r="J3" s="7"/>
    </row>
    <row r="4" spans="1:10" ht="15.75">
      <c r="A4" s="5"/>
      <c r="B4" s="8"/>
      <c r="C4" s="8"/>
      <c r="D4" s="8"/>
      <c r="E4" s="9"/>
      <c r="F4" s="10"/>
      <c r="G4" s="10"/>
      <c r="H4" s="10"/>
      <c r="I4" s="10"/>
      <c r="J4" s="7"/>
    </row>
    <row r="5" spans="1:10" ht="15.75">
      <c r="A5" s="5"/>
      <c r="B5" s="11" t="s">
        <v>3</v>
      </c>
      <c r="C5" s="11"/>
      <c r="D5" s="11"/>
      <c r="E5" s="11"/>
      <c r="F5" s="11"/>
      <c r="G5" s="11"/>
      <c r="H5" s="10"/>
      <c r="I5" s="10"/>
      <c r="J5" s="7"/>
    </row>
    <row r="6" spans="1:10" ht="15.75">
      <c r="A6" s="5"/>
      <c r="B6" s="11" t="s">
        <v>4</v>
      </c>
      <c r="C6" s="11"/>
      <c r="D6" s="11"/>
      <c r="E6" s="11"/>
      <c r="F6" s="11"/>
      <c r="G6" s="11"/>
      <c r="H6" s="9"/>
      <c r="I6" s="10"/>
      <c r="J6" s="7"/>
    </row>
    <row r="7" spans="1:10" ht="15.75">
      <c r="A7" s="5"/>
      <c r="B7" s="12"/>
      <c r="C7" s="13"/>
      <c r="D7" s="13"/>
      <c r="E7" s="14"/>
      <c r="F7" s="9"/>
      <c r="G7" s="9"/>
      <c r="H7" s="15"/>
      <c r="I7" s="10"/>
      <c r="J7" s="7"/>
    </row>
    <row r="8" spans="1:10" s="21" customFormat="1" ht="33.6" customHeight="1">
      <c r="A8" s="16"/>
      <c r="B8" s="17" t="s">
        <v>5</v>
      </c>
      <c r="C8" s="17" t="s">
        <v>6</v>
      </c>
      <c r="D8" s="17" t="s">
        <v>7</v>
      </c>
      <c r="E8" s="18" t="s">
        <v>8</v>
      </c>
      <c r="F8" s="18"/>
      <c r="G8" s="18"/>
      <c r="H8" s="18"/>
      <c r="I8" s="19"/>
      <c r="J8" s="20"/>
    </row>
    <row r="9" spans="1:10" s="21" customFormat="1" ht="45.6" customHeight="1">
      <c r="A9" s="16"/>
      <c r="B9" s="22"/>
      <c r="C9" s="22"/>
      <c r="D9" s="22"/>
      <c r="E9" s="23" t="s">
        <v>9</v>
      </c>
      <c r="F9" s="23" t="s">
        <v>10</v>
      </c>
      <c r="G9" s="23" t="s">
        <v>11</v>
      </c>
      <c r="H9" s="23" t="s">
        <v>12</v>
      </c>
      <c r="I9" s="23" t="s">
        <v>13</v>
      </c>
      <c r="J9" s="20"/>
    </row>
    <row r="10" spans="1:10" s="21" customFormat="1" ht="16.5" customHeight="1">
      <c r="A10" s="16"/>
      <c r="B10" s="24">
        <v>1</v>
      </c>
      <c r="C10" s="25">
        <v>2</v>
      </c>
      <c r="D10" s="24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  <c r="J10" s="20"/>
    </row>
    <row r="11" spans="1:10" s="21" customFormat="1" ht="44.45" customHeight="1">
      <c r="A11" s="16"/>
      <c r="B11" s="26">
        <v>1</v>
      </c>
      <c r="C11" s="27" t="s">
        <v>14</v>
      </c>
      <c r="D11" s="28" t="s">
        <v>15</v>
      </c>
      <c r="E11" s="29">
        <v>3088118</v>
      </c>
      <c r="F11" s="29"/>
      <c r="G11" s="29"/>
      <c r="H11" s="29"/>
      <c r="I11" s="29"/>
      <c r="J11" s="20"/>
    </row>
    <row r="12" spans="1:10" s="21" customFormat="1" ht="33" customHeight="1">
      <c r="A12" s="16"/>
      <c r="B12" s="30">
        <v>2</v>
      </c>
      <c r="C12" s="31" t="s">
        <v>16</v>
      </c>
      <c r="D12" s="32" t="s">
        <v>15</v>
      </c>
      <c r="E12" s="29">
        <f>E13</f>
        <v>2103230</v>
      </c>
      <c r="F12" s="29"/>
      <c r="G12" s="29"/>
      <c r="H12" s="29"/>
      <c r="I12" s="29"/>
      <c r="J12" s="20"/>
    </row>
    <row r="13" spans="1:10" s="21" customFormat="1" ht="40.5" customHeight="1">
      <c r="A13" s="16"/>
      <c r="B13" s="30" t="s">
        <v>17</v>
      </c>
      <c r="C13" s="31" t="s">
        <v>18</v>
      </c>
      <c r="D13" s="32" t="s">
        <v>15</v>
      </c>
      <c r="E13" s="29">
        <f>SUM(H13:I13)</f>
        <v>2103230</v>
      </c>
      <c r="F13" s="33"/>
      <c r="G13" s="33"/>
      <c r="H13" s="29">
        <f>SUM(H14,H17)</f>
        <v>1983321</v>
      </c>
      <c r="I13" s="34">
        <f>I14</f>
        <v>119909</v>
      </c>
      <c r="J13" s="20"/>
    </row>
    <row r="14" spans="1:10" s="21" customFormat="1" ht="31.15" customHeight="1">
      <c r="A14" s="16"/>
      <c r="B14" s="35" t="s">
        <v>19</v>
      </c>
      <c r="C14" s="36" t="s">
        <v>20</v>
      </c>
      <c r="D14" s="32" t="s">
        <v>15</v>
      </c>
      <c r="E14" s="29">
        <f>SUM(H14:I14)</f>
        <v>2044971</v>
      </c>
      <c r="F14" s="33"/>
      <c r="G14" s="33"/>
      <c r="H14" s="29">
        <v>1925062</v>
      </c>
      <c r="I14" s="34">
        <v>119909</v>
      </c>
      <c r="J14" s="20"/>
    </row>
    <row r="15" spans="1:10" s="21" customFormat="1" ht="51">
      <c r="A15" s="16"/>
      <c r="B15" s="37" t="s">
        <v>21</v>
      </c>
      <c r="C15" s="38" t="s">
        <v>22</v>
      </c>
      <c r="D15" s="39" t="s">
        <v>15</v>
      </c>
      <c r="E15" s="40"/>
      <c r="F15" s="40"/>
      <c r="G15" s="40"/>
      <c r="H15" s="40"/>
      <c r="I15" s="40"/>
      <c r="J15" s="20"/>
    </row>
    <row r="16" spans="1:10" s="21" customFormat="1" ht="21" customHeight="1">
      <c r="A16" s="16"/>
      <c r="B16" s="41"/>
      <c r="C16" s="42" t="s">
        <v>23</v>
      </c>
      <c r="D16" s="43"/>
      <c r="E16" s="44"/>
      <c r="F16" s="44"/>
      <c r="G16" s="44"/>
      <c r="H16" s="44"/>
      <c r="I16" s="44"/>
      <c r="J16" s="20"/>
    </row>
    <row r="17" spans="1:36" s="21" customFormat="1" ht="72" customHeight="1">
      <c r="A17" s="16"/>
      <c r="B17" s="37" t="s">
        <v>24</v>
      </c>
      <c r="C17" s="38" t="s">
        <v>25</v>
      </c>
      <c r="D17" s="39" t="s">
        <v>15</v>
      </c>
      <c r="E17" s="40">
        <f>H17</f>
        <v>58259</v>
      </c>
      <c r="F17" s="40"/>
      <c r="G17" s="40"/>
      <c r="H17" s="40">
        <v>58259</v>
      </c>
      <c r="I17" s="40"/>
      <c r="J17" s="20"/>
    </row>
    <row r="18" spans="1:36" s="21" customFormat="1" ht="29.25" customHeight="1">
      <c r="A18" s="16"/>
      <c r="B18" s="41"/>
      <c r="C18" s="45" t="s">
        <v>26</v>
      </c>
      <c r="D18" s="43"/>
      <c r="E18" s="44"/>
      <c r="F18" s="44"/>
      <c r="G18" s="44"/>
      <c r="H18" s="44"/>
      <c r="I18" s="44"/>
      <c r="J18" s="20"/>
    </row>
    <row r="19" spans="1:36" s="21" customFormat="1" ht="19.5" customHeight="1">
      <c r="A19" s="16"/>
      <c r="B19" s="30" t="s">
        <v>27</v>
      </c>
      <c r="C19" s="46" t="s">
        <v>28</v>
      </c>
      <c r="D19" s="32" t="s">
        <v>15</v>
      </c>
      <c r="E19" s="29"/>
      <c r="F19" s="47"/>
      <c r="G19" s="48"/>
      <c r="H19" s="49"/>
      <c r="I19" s="49"/>
      <c r="J19" s="20"/>
    </row>
    <row r="20" spans="1:36" s="21" customFormat="1" ht="27" customHeight="1">
      <c r="A20" s="16"/>
      <c r="B20" s="50">
        <v>3</v>
      </c>
      <c r="C20" s="51" t="s">
        <v>29</v>
      </c>
      <c r="D20" s="32" t="s">
        <v>15</v>
      </c>
      <c r="E20" s="47">
        <f>F20</f>
        <v>984888</v>
      </c>
      <c r="F20" s="47">
        <f>E11-E12</f>
        <v>984888</v>
      </c>
      <c r="G20" s="48"/>
      <c r="H20" s="49"/>
      <c r="I20" s="49"/>
      <c r="J20" s="20"/>
    </row>
    <row r="21" spans="1:36" s="56" customFormat="1" ht="15.75" customHeight="1">
      <c r="A21" s="16"/>
      <c r="B21" s="52"/>
      <c r="C21" s="51"/>
      <c r="D21" s="32" t="s">
        <v>30</v>
      </c>
      <c r="E21" s="53">
        <f>F20/E11</f>
        <v>0.31892822748353528</v>
      </c>
      <c r="F21" s="54"/>
      <c r="G21" s="55"/>
      <c r="H21" s="55"/>
      <c r="I21" s="55"/>
      <c r="J21" s="20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</row>
    <row r="22" spans="1:36" s="56" customFormat="1" ht="15.75" customHeight="1">
      <c r="A22" s="16"/>
      <c r="B22" s="58"/>
      <c r="C22" s="58"/>
      <c r="D22" s="59"/>
      <c r="E22" s="60"/>
      <c r="F22" s="60"/>
      <c r="G22" s="60"/>
      <c r="H22" s="60"/>
      <c r="I22" s="60"/>
      <c r="J22" s="20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</row>
    <row r="23" spans="1:36" s="56" customFormat="1" ht="15.75" customHeight="1">
      <c r="A23" s="61"/>
      <c r="B23" s="57" t="s">
        <v>31</v>
      </c>
      <c r="C23" s="57"/>
      <c r="D23" s="62"/>
      <c r="E23" s="63"/>
      <c r="F23" s="63"/>
      <c r="G23" s="63"/>
      <c r="H23" s="63"/>
      <c r="I23" s="62" t="s">
        <v>32</v>
      </c>
      <c r="J23" s="64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</row>
    <row r="24" spans="1:36" s="56" customFormat="1" ht="12.75" customHeight="1">
      <c r="A24" s="61"/>
      <c r="B24" s="57"/>
      <c r="C24" s="57"/>
      <c r="D24" s="62"/>
      <c r="E24" s="63"/>
      <c r="F24" s="63"/>
      <c r="G24" s="63"/>
      <c r="H24" s="63"/>
      <c r="I24" s="63" t="s">
        <v>33</v>
      </c>
      <c r="J24" s="64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</row>
    <row r="25" spans="1:36" s="56" customFormat="1" ht="15.75" customHeight="1">
      <c r="A25" s="61"/>
      <c r="B25" s="57"/>
      <c r="C25" s="57"/>
      <c r="D25" s="62"/>
      <c r="E25" s="63"/>
      <c r="F25" s="63"/>
      <c r="G25" s="63"/>
      <c r="H25" s="63"/>
      <c r="I25" s="63"/>
      <c r="J25" s="64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</row>
    <row r="26" spans="1:36" s="56" customFormat="1" ht="15.75" customHeight="1">
      <c r="A26" s="61"/>
      <c r="B26" s="65" t="s">
        <v>34</v>
      </c>
      <c r="C26" s="65"/>
      <c r="D26" s="65"/>
      <c r="E26" s="66"/>
      <c r="F26" s="66"/>
      <c r="G26" s="66"/>
      <c r="H26" s="66"/>
      <c r="I26" s="62" t="s">
        <v>35</v>
      </c>
      <c r="J26" s="64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</row>
    <row r="27" spans="1:36" s="56" customFormat="1" ht="15.75" customHeight="1">
      <c r="A27" s="61"/>
      <c r="B27" s="67"/>
      <c r="C27" s="67"/>
      <c r="D27" s="66"/>
      <c r="E27" s="66"/>
      <c r="F27" s="66"/>
      <c r="G27" s="66"/>
      <c r="H27" s="66"/>
      <c r="I27" s="63" t="s">
        <v>33</v>
      </c>
      <c r="J27" s="64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</row>
    <row r="28" spans="1:36" s="56" customFormat="1" ht="15.75" customHeight="1">
      <c r="A28" s="61"/>
      <c r="B28" s="67"/>
      <c r="C28" s="67"/>
      <c r="D28" s="66"/>
      <c r="E28" s="66"/>
      <c r="F28" s="66"/>
      <c r="G28" s="66"/>
      <c r="H28" s="66"/>
      <c r="I28" s="63"/>
      <c r="J28" s="64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</row>
    <row r="29" spans="1:36" s="21" customFormat="1">
      <c r="A29" s="61"/>
      <c r="B29" s="57" t="s">
        <v>36</v>
      </c>
      <c r="C29" s="57"/>
      <c r="D29" s="62"/>
      <c r="E29" s="63"/>
      <c r="F29" s="63"/>
      <c r="G29" s="63"/>
      <c r="H29" s="63"/>
      <c r="I29" s="62" t="s">
        <v>37</v>
      </c>
      <c r="J29" s="64"/>
    </row>
    <row r="30" spans="1:36" s="21" customFormat="1">
      <c r="A30" s="68"/>
      <c r="B30" s="69"/>
      <c r="C30" s="69"/>
      <c r="D30" s="70"/>
      <c r="E30" s="71"/>
      <c r="F30" s="71"/>
      <c r="G30" s="71"/>
      <c r="H30" s="71"/>
      <c r="I30" s="71" t="s">
        <v>33</v>
      </c>
      <c r="J30" s="72"/>
    </row>
    <row r="31" spans="1:36" s="21" customFormat="1" ht="15.75">
      <c r="B31" s="73"/>
      <c r="C31" s="73"/>
      <c r="D31" s="74"/>
      <c r="E31" s="74"/>
      <c r="F31" s="74"/>
      <c r="G31" s="74"/>
      <c r="H31" s="74"/>
      <c r="I31" s="74"/>
    </row>
    <row r="32" spans="1:36" s="21" customFormat="1" ht="15.75">
      <c r="B32" s="73"/>
      <c r="C32" s="73"/>
      <c r="D32" s="74"/>
      <c r="E32" s="74"/>
      <c r="F32" s="74"/>
      <c r="G32" s="74"/>
      <c r="H32" s="74"/>
    </row>
    <row r="33" spans="2:9" s="21" customFormat="1" ht="15.75">
      <c r="B33" s="73"/>
      <c r="C33" s="73"/>
      <c r="D33" s="74"/>
      <c r="E33" s="74"/>
      <c r="F33" s="74"/>
      <c r="G33" s="74"/>
      <c r="H33" s="74"/>
    </row>
    <row r="34" spans="2:9" s="21" customFormat="1" ht="15.75">
      <c r="B34" s="73"/>
      <c r="C34" s="73"/>
      <c r="D34" s="74"/>
      <c r="E34" s="74"/>
      <c r="F34" s="74"/>
      <c r="G34" s="74"/>
      <c r="H34" s="74"/>
    </row>
    <row r="35" spans="2:9" s="21" customFormat="1" ht="15.75">
      <c r="B35" s="73"/>
      <c r="C35" s="73"/>
      <c r="D35" s="74"/>
      <c r="E35" s="74"/>
      <c r="F35" s="74"/>
      <c r="G35" s="74"/>
      <c r="H35" s="74"/>
      <c r="I35" s="74"/>
    </row>
    <row r="36" spans="2:9" s="21" customFormat="1" ht="15.75">
      <c r="B36" s="73"/>
      <c r="C36" s="73"/>
      <c r="D36" s="74"/>
      <c r="E36" s="74"/>
      <c r="F36" s="74"/>
      <c r="G36" s="74"/>
      <c r="H36" s="74"/>
      <c r="I36" s="74"/>
    </row>
    <row r="37" spans="2:9" s="21" customFormat="1" ht="15.75">
      <c r="B37" s="73"/>
      <c r="C37" s="73"/>
      <c r="D37" s="74"/>
      <c r="E37" s="74"/>
      <c r="F37" s="74"/>
      <c r="G37" s="74"/>
      <c r="H37" s="74"/>
      <c r="I37" s="74"/>
    </row>
    <row r="38" spans="2:9" s="21" customFormat="1" ht="15.75">
      <c r="B38" s="73"/>
      <c r="C38" s="73"/>
      <c r="D38" s="74"/>
      <c r="E38" s="74"/>
      <c r="F38" s="74"/>
      <c r="G38" s="74"/>
      <c r="H38" s="74"/>
      <c r="I38" s="74"/>
    </row>
    <row r="39" spans="2:9" s="21" customFormat="1" ht="15.75">
      <c r="B39" s="73"/>
      <c r="C39" s="73"/>
      <c r="D39" s="74"/>
      <c r="E39" s="74"/>
      <c r="F39" s="74"/>
      <c r="G39" s="74"/>
      <c r="H39" s="74"/>
      <c r="I39" s="74"/>
    </row>
    <row r="40" spans="2:9" s="21" customFormat="1" ht="15.75">
      <c r="B40" s="73"/>
      <c r="C40" s="73"/>
      <c r="D40" s="74"/>
      <c r="E40" s="74"/>
      <c r="F40" s="74"/>
      <c r="G40" s="74"/>
      <c r="H40" s="74"/>
      <c r="I40" s="74"/>
    </row>
    <row r="41" spans="2:9" s="21" customFormat="1">
      <c r="B41" s="73"/>
      <c r="C41" s="73"/>
    </row>
    <row r="42" spans="2:9" s="21" customFormat="1">
      <c r="B42" s="73"/>
      <c r="C42" s="73"/>
    </row>
    <row r="43" spans="2:9" s="21" customFormat="1">
      <c r="B43" s="73"/>
      <c r="C43" s="73"/>
    </row>
    <row r="44" spans="2:9" s="21" customFormat="1">
      <c r="B44" s="73"/>
      <c r="C44" s="73"/>
    </row>
    <row r="45" spans="2:9" s="21" customFormat="1">
      <c r="B45" s="73"/>
      <c r="C45" s="73"/>
    </row>
    <row r="46" spans="2:9" s="21" customFormat="1">
      <c r="B46" s="73"/>
      <c r="C46" s="73"/>
    </row>
    <row r="47" spans="2:9" s="21" customFormat="1">
      <c r="B47" s="73"/>
      <c r="C47" s="73"/>
    </row>
    <row r="48" spans="2:9" s="21" customFormat="1">
      <c r="B48" s="73"/>
      <c r="C48" s="73"/>
    </row>
    <row r="49" spans="2:3" s="21" customFormat="1">
      <c r="B49" s="73"/>
      <c r="C49" s="73"/>
    </row>
    <row r="50" spans="2:3" s="21" customFormat="1">
      <c r="B50" s="73"/>
      <c r="C50" s="73"/>
    </row>
    <row r="51" spans="2:3" s="21" customFormat="1">
      <c r="B51" s="73"/>
      <c r="C51" s="73"/>
    </row>
    <row r="52" spans="2:3" s="21" customFormat="1">
      <c r="B52" s="73"/>
      <c r="C52" s="73"/>
    </row>
    <row r="53" spans="2:3" s="21" customFormat="1">
      <c r="B53" s="73"/>
      <c r="C53" s="73"/>
    </row>
    <row r="54" spans="2:3" s="21" customFormat="1">
      <c r="B54" s="73"/>
      <c r="C54" s="73"/>
    </row>
    <row r="55" spans="2:3" s="21" customFormat="1">
      <c r="B55" s="73"/>
      <c r="C55" s="73"/>
    </row>
    <row r="56" spans="2:3" s="21" customFormat="1">
      <c r="B56" s="73"/>
      <c r="C56" s="73"/>
    </row>
    <row r="57" spans="2:3" s="21" customFormat="1">
      <c r="B57" s="73"/>
      <c r="C57" s="73"/>
    </row>
    <row r="58" spans="2:3" s="21" customFormat="1">
      <c r="B58" s="73"/>
      <c r="C58" s="73"/>
    </row>
    <row r="59" spans="2:3" s="21" customFormat="1">
      <c r="B59" s="73"/>
      <c r="C59" s="73"/>
    </row>
    <row r="60" spans="2:3" s="21" customFormat="1">
      <c r="B60" s="73"/>
      <c r="C60" s="73"/>
    </row>
    <row r="61" spans="2:3" s="21" customFormat="1">
      <c r="B61" s="73"/>
      <c r="C61" s="73"/>
    </row>
    <row r="62" spans="2:3" s="21" customFormat="1">
      <c r="B62" s="73"/>
      <c r="C62" s="73"/>
    </row>
    <row r="63" spans="2:3" s="21" customFormat="1">
      <c r="B63" s="73"/>
      <c r="C63" s="73"/>
    </row>
    <row r="64" spans="2:3" s="21" customFormat="1">
      <c r="B64" s="73"/>
      <c r="C64" s="73"/>
    </row>
    <row r="65" spans="2:3" s="21" customFormat="1">
      <c r="B65" s="73"/>
      <c r="C65" s="73"/>
    </row>
    <row r="66" spans="2:3" s="21" customFormat="1">
      <c r="B66" s="73"/>
      <c r="C66" s="73"/>
    </row>
    <row r="67" spans="2:3" s="21" customFormat="1">
      <c r="B67" s="73"/>
      <c r="C67" s="73"/>
    </row>
    <row r="68" spans="2:3" s="21" customFormat="1">
      <c r="B68" s="73"/>
      <c r="C68" s="73"/>
    </row>
    <row r="69" spans="2:3" s="21" customFormat="1">
      <c r="B69" s="73"/>
      <c r="C69" s="73"/>
    </row>
    <row r="70" spans="2:3" s="21" customFormat="1">
      <c r="B70" s="73"/>
      <c r="C70" s="73"/>
    </row>
    <row r="71" spans="2:3" s="21" customFormat="1">
      <c r="B71" s="73"/>
      <c r="C71" s="73"/>
    </row>
    <row r="72" spans="2:3" s="21" customFormat="1">
      <c r="B72" s="73"/>
      <c r="C72" s="73"/>
    </row>
    <row r="73" spans="2:3" s="21" customFormat="1">
      <c r="B73" s="73"/>
      <c r="C73" s="73"/>
    </row>
    <row r="74" spans="2:3" s="21" customFormat="1">
      <c r="B74" s="73"/>
      <c r="C74" s="73"/>
    </row>
    <row r="75" spans="2:3" s="21" customFormat="1">
      <c r="B75" s="73"/>
      <c r="C75" s="73"/>
    </row>
    <row r="76" spans="2:3" s="21" customFormat="1">
      <c r="B76" s="73"/>
      <c r="C76" s="73"/>
    </row>
    <row r="77" spans="2:3" s="21" customFormat="1">
      <c r="B77" s="73"/>
      <c r="C77" s="73"/>
    </row>
    <row r="78" spans="2:3" s="21" customFormat="1">
      <c r="B78" s="73"/>
      <c r="C78" s="73"/>
    </row>
    <row r="79" spans="2:3" s="21" customFormat="1">
      <c r="B79" s="73"/>
      <c r="C79" s="73"/>
    </row>
    <row r="80" spans="2:3" s="21" customFormat="1">
      <c r="B80" s="73"/>
      <c r="C80" s="73"/>
    </row>
    <row r="81" spans="2:3" s="21" customFormat="1">
      <c r="B81" s="73"/>
      <c r="C81" s="73"/>
    </row>
    <row r="82" spans="2:3" s="21" customFormat="1">
      <c r="B82" s="73"/>
      <c r="C82" s="73"/>
    </row>
    <row r="83" spans="2:3" s="21" customFormat="1">
      <c r="B83" s="73"/>
      <c r="C83" s="73"/>
    </row>
    <row r="84" spans="2:3" s="21" customFormat="1">
      <c r="B84" s="73"/>
      <c r="C84" s="73"/>
    </row>
    <row r="85" spans="2:3" s="21" customFormat="1">
      <c r="B85" s="73"/>
      <c r="C85" s="73"/>
    </row>
    <row r="86" spans="2:3" s="21" customFormat="1">
      <c r="B86" s="73"/>
      <c r="C86" s="73"/>
    </row>
    <row r="87" spans="2:3" s="21" customFormat="1">
      <c r="B87" s="73"/>
      <c r="C87" s="73"/>
    </row>
    <row r="88" spans="2:3" s="21" customFormat="1">
      <c r="B88" s="73"/>
      <c r="C88" s="73"/>
    </row>
    <row r="89" spans="2:3" s="21" customFormat="1">
      <c r="B89" s="73"/>
      <c r="C89" s="73"/>
    </row>
    <row r="90" spans="2:3" s="21" customFormat="1">
      <c r="B90" s="73"/>
      <c r="C90" s="73"/>
    </row>
    <row r="91" spans="2:3" s="21" customFormat="1">
      <c r="B91" s="73"/>
      <c r="C91" s="73"/>
    </row>
    <row r="92" spans="2:3" s="21" customFormat="1">
      <c r="B92" s="73"/>
      <c r="C92" s="73"/>
    </row>
    <row r="93" spans="2:3" s="21" customFormat="1">
      <c r="B93" s="73"/>
      <c r="C93" s="73"/>
    </row>
    <row r="94" spans="2:3" s="21" customFormat="1">
      <c r="B94" s="73"/>
      <c r="C94" s="73"/>
    </row>
    <row r="95" spans="2:3" s="21" customFormat="1">
      <c r="B95" s="73"/>
      <c r="C95" s="73"/>
    </row>
    <row r="96" spans="2:3" s="21" customFormat="1">
      <c r="B96" s="73"/>
      <c r="C96" s="73"/>
    </row>
    <row r="97" spans="2:3" s="21" customFormat="1">
      <c r="B97" s="73"/>
      <c r="C97" s="73"/>
    </row>
    <row r="98" spans="2:3" s="21" customFormat="1">
      <c r="B98" s="73"/>
      <c r="C98" s="73"/>
    </row>
    <row r="99" spans="2:3" s="21" customFormat="1">
      <c r="B99" s="73"/>
      <c r="C99" s="73"/>
    </row>
    <row r="100" spans="2:3" s="21" customFormat="1">
      <c r="B100" s="73"/>
      <c r="C100" s="73"/>
    </row>
    <row r="101" spans="2:3" s="21" customFormat="1">
      <c r="B101" s="73"/>
      <c r="C101" s="73"/>
    </row>
    <row r="102" spans="2:3" s="21" customFormat="1">
      <c r="B102" s="73"/>
      <c r="C102" s="73"/>
    </row>
    <row r="103" spans="2:3" s="21" customFormat="1">
      <c r="B103" s="73"/>
      <c r="C103" s="73"/>
    </row>
    <row r="104" spans="2:3" s="21" customFormat="1">
      <c r="B104" s="73"/>
      <c r="C104" s="73"/>
    </row>
    <row r="105" spans="2:3" s="21" customFormat="1">
      <c r="B105" s="73"/>
      <c r="C105" s="73"/>
    </row>
    <row r="106" spans="2:3" s="21" customFormat="1">
      <c r="B106" s="73"/>
      <c r="C106" s="73"/>
    </row>
    <row r="107" spans="2:3" s="21" customFormat="1">
      <c r="B107" s="73"/>
      <c r="C107" s="73"/>
    </row>
    <row r="108" spans="2:3" s="21" customFormat="1">
      <c r="B108" s="73"/>
      <c r="C108" s="73"/>
    </row>
    <row r="109" spans="2:3" s="21" customFormat="1">
      <c r="B109" s="73"/>
      <c r="C109" s="73"/>
    </row>
    <row r="110" spans="2:3" s="21" customFormat="1">
      <c r="B110" s="73"/>
      <c r="C110" s="73"/>
    </row>
    <row r="111" spans="2:3" s="21" customFormat="1">
      <c r="B111" s="73"/>
      <c r="C111" s="73"/>
    </row>
    <row r="112" spans="2:3" s="21" customFormat="1">
      <c r="B112" s="73"/>
      <c r="C112" s="73"/>
    </row>
    <row r="113" spans="2:3" s="21" customFormat="1">
      <c r="B113" s="73"/>
      <c r="C113" s="73"/>
    </row>
    <row r="114" spans="2:3" s="21" customFormat="1">
      <c r="B114" s="73"/>
      <c r="C114" s="73"/>
    </row>
    <row r="115" spans="2:3" s="21" customFormat="1">
      <c r="B115" s="73"/>
      <c r="C115" s="73"/>
    </row>
    <row r="116" spans="2:3" s="21" customFormat="1">
      <c r="B116" s="73"/>
      <c r="C116" s="73"/>
    </row>
    <row r="117" spans="2:3" s="21" customFormat="1">
      <c r="B117" s="73"/>
      <c r="C117" s="73"/>
    </row>
    <row r="118" spans="2:3" s="21" customFormat="1">
      <c r="B118" s="73"/>
      <c r="C118" s="73"/>
    </row>
    <row r="119" spans="2:3" s="21" customFormat="1">
      <c r="B119" s="73"/>
      <c r="C119" s="73"/>
    </row>
    <row r="120" spans="2:3" s="21" customFormat="1">
      <c r="B120" s="73"/>
      <c r="C120" s="73"/>
    </row>
    <row r="121" spans="2:3" s="21" customFormat="1">
      <c r="B121" s="73"/>
      <c r="C121" s="73"/>
    </row>
    <row r="122" spans="2:3" s="21" customFormat="1">
      <c r="B122" s="73"/>
      <c r="C122" s="73"/>
    </row>
    <row r="123" spans="2:3" s="21" customFormat="1">
      <c r="B123" s="73"/>
      <c r="C123" s="73"/>
    </row>
    <row r="124" spans="2:3" s="21" customFormat="1">
      <c r="B124" s="73"/>
      <c r="C124" s="73"/>
    </row>
    <row r="125" spans="2:3" s="21" customFormat="1">
      <c r="B125" s="73"/>
      <c r="C125" s="73"/>
    </row>
    <row r="126" spans="2:3" s="21" customFormat="1">
      <c r="B126" s="73"/>
      <c r="C126" s="73"/>
    </row>
    <row r="127" spans="2:3" s="21" customFormat="1">
      <c r="B127" s="73"/>
      <c r="C127" s="73"/>
    </row>
    <row r="128" spans="2:3" s="21" customFormat="1">
      <c r="B128" s="73"/>
      <c r="C128" s="73"/>
    </row>
    <row r="129" spans="2:3" s="21" customFormat="1">
      <c r="B129" s="73"/>
      <c r="C129" s="73"/>
    </row>
    <row r="130" spans="2:3" s="21" customFormat="1">
      <c r="B130" s="73"/>
      <c r="C130" s="73"/>
    </row>
    <row r="131" spans="2:3" s="21" customFormat="1">
      <c r="B131" s="73"/>
      <c r="C131" s="73"/>
    </row>
    <row r="132" spans="2:3" s="21" customFormat="1">
      <c r="B132" s="73"/>
      <c r="C132" s="73"/>
    </row>
    <row r="133" spans="2:3" s="21" customFormat="1">
      <c r="B133" s="73"/>
      <c r="C133" s="73"/>
    </row>
    <row r="134" spans="2:3" s="21" customFormat="1">
      <c r="B134" s="73"/>
      <c r="C134" s="73"/>
    </row>
    <row r="135" spans="2:3" s="21" customFormat="1">
      <c r="B135" s="73"/>
      <c r="C135" s="73"/>
    </row>
    <row r="136" spans="2:3" s="21" customFormat="1">
      <c r="B136" s="73"/>
      <c r="C136" s="73"/>
    </row>
    <row r="137" spans="2:3" s="21" customFormat="1">
      <c r="B137" s="73"/>
      <c r="C137" s="73"/>
    </row>
    <row r="138" spans="2:3" s="21" customFormat="1">
      <c r="B138" s="73"/>
      <c r="C138" s="73"/>
    </row>
    <row r="139" spans="2:3" s="21" customFormat="1">
      <c r="B139" s="73"/>
      <c r="C139" s="73"/>
    </row>
    <row r="140" spans="2:3" s="21" customFormat="1">
      <c r="B140" s="73"/>
      <c r="C140" s="73"/>
    </row>
    <row r="141" spans="2:3" s="21" customFormat="1">
      <c r="B141" s="73"/>
      <c r="C141" s="73"/>
    </row>
    <row r="142" spans="2:3" s="21" customFormat="1">
      <c r="B142" s="73"/>
      <c r="C142" s="73"/>
    </row>
    <row r="143" spans="2:3" s="21" customFormat="1">
      <c r="B143" s="73"/>
      <c r="C143" s="73"/>
    </row>
    <row r="144" spans="2:3" s="21" customFormat="1">
      <c r="B144" s="73"/>
      <c r="C144" s="73"/>
    </row>
    <row r="145" spans="2:3" s="21" customFormat="1">
      <c r="B145" s="73"/>
      <c r="C145" s="73"/>
    </row>
    <row r="146" spans="2:3" s="21" customFormat="1">
      <c r="B146" s="73"/>
      <c r="C146" s="73"/>
    </row>
    <row r="147" spans="2:3" s="21" customFormat="1">
      <c r="B147" s="73"/>
      <c r="C147" s="73"/>
    </row>
    <row r="148" spans="2:3" s="21" customFormat="1">
      <c r="B148" s="73"/>
      <c r="C148" s="73"/>
    </row>
    <row r="149" spans="2:3" s="21" customFormat="1">
      <c r="B149" s="73"/>
      <c r="C149" s="73"/>
    </row>
    <row r="150" spans="2:3" s="21" customFormat="1">
      <c r="B150" s="73"/>
      <c r="C150" s="73"/>
    </row>
    <row r="151" spans="2:3" s="21" customFormat="1">
      <c r="B151" s="73"/>
      <c r="C151" s="73"/>
    </row>
    <row r="152" spans="2:3" s="21" customFormat="1">
      <c r="B152" s="73"/>
      <c r="C152" s="73"/>
    </row>
    <row r="153" spans="2:3" s="21" customFormat="1">
      <c r="B153" s="73"/>
      <c r="C153" s="73"/>
    </row>
    <row r="154" spans="2:3" s="21" customFormat="1">
      <c r="B154" s="73"/>
      <c r="C154" s="73"/>
    </row>
    <row r="155" spans="2:3" s="21" customFormat="1">
      <c r="B155" s="73"/>
      <c r="C155" s="73"/>
    </row>
    <row r="156" spans="2:3" s="21" customFormat="1">
      <c r="B156" s="73"/>
      <c r="C156" s="73"/>
    </row>
    <row r="157" spans="2:3" s="21" customFormat="1">
      <c r="B157" s="73"/>
      <c r="C157" s="73"/>
    </row>
    <row r="158" spans="2:3" s="21" customFormat="1">
      <c r="B158" s="73"/>
      <c r="C158" s="73"/>
    </row>
    <row r="159" spans="2:3" s="21" customFormat="1">
      <c r="B159" s="73"/>
      <c r="C159" s="73"/>
    </row>
    <row r="160" spans="2:3" s="21" customFormat="1">
      <c r="B160" s="73"/>
      <c r="C160" s="73"/>
    </row>
    <row r="161" spans="2:3" s="21" customFormat="1">
      <c r="B161" s="73"/>
      <c r="C161" s="73"/>
    </row>
    <row r="162" spans="2:3" s="21" customFormat="1">
      <c r="B162" s="73"/>
      <c r="C162" s="73"/>
    </row>
    <row r="163" spans="2:3" s="21" customFormat="1">
      <c r="B163" s="73"/>
      <c r="C163" s="73"/>
    </row>
    <row r="164" spans="2:3" s="21" customFormat="1">
      <c r="B164" s="73"/>
      <c r="C164" s="73"/>
    </row>
    <row r="165" spans="2:3" s="21" customFormat="1">
      <c r="B165" s="73"/>
      <c r="C165" s="73"/>
    </row>
    <row r="166" spans="2:3" s="21" customFormat="1">
      <c r="B166" s="73"/>
      <c r="C166" s="73"/>
    </row>
    <row r="167" spans="2:3" s="21" customFormat="1">
      <c r="B167" s="73"/>
      <c r="C167" s="73"/>
    </row>
    <row r="168" spans="2:3" s="21" customFormat="1">
      <c r="B168" s="73"/>
      <c r="C168" s="73"/>
    </row>
    <row r="169" spans="2:3" s="21" customFormat="1">
      <c r="B169" s="73"/>
      <c r="C169" s="73"/>
    </row>
    <row r="170" spans="2:3" s="21" customFormat="1">
      <c r="B170" s="73"/>
      <c r="C170" s="73"/>
    </row>
    <row r="171" spans="2:3" s="21" customFormat="1">
      <c r="B171" s="73"/>
      <c r="C171" s="73"/>
    </row>
    <row r="172" spans="2:3" s="21" customFormat="1">
      <c r="B172" s="73"/>
      <c r="C172" s="73"/>
    </row>
    <row r="173" spans="2:3" s="21" customFormat="1">
      <c r="B173" s="73"/>
      <c r="C173" s="73"/>
    </row>
    <row r="174" spans="2:3" s="21" customFormat="1">
      <c r="B174" s="73"/>
      <c r="C174" s="73"/>
    </row>
    <row r="175" spans="2:3" s="21" customFormat="1">
      <c r="B175" s="73"/>
      <c r="C175" s="73"/>
    </row>
    <row r="176" spans="2:3" s="21" customFormat="1">
      <c r="B176" s="73"/>
      <c r="C176" s="73"/>
    </row>
    <row r="177" spans="2:3" s="21" customFormat="1">
      <c r="B177" s="73"/>
      <c r="C177" s="73"/>
    </row>
    <row r="178" spans="2:3" s="21" customFormat="1">
      <c r="B178" s="73"/>
      <c r="C178" s="73"/>
    </row>
    <row r="179" spans="2:3" s="21" customFormat="1">
      <c r="B179" s="73"/>
      <c r="C179" s="73"/>
    </row>
    <row r="180" spans="2:3" s="21" customFormat="1">
      <c r="B180" s="73"/>
      <c r="C180" s="73"/>
    </row>
    <row r="181" spans="2:3" s="21" customFormat="1">
      <c r="B181" s="73"/>
      <c r="C181" s="73"/>
    </row>
    <row r="182" spans="2:3" s="21" customFormat="1">
      <c r="B182" s="73"/>
      <c r="C182" s="73"/>
    </row>
    <row r="183" spans="2:3" s="21" customFormat="1">
      <c r="B183" s="73"/>
      <c r="C183" s="73"/>
    </row>
    <row r="184" spans="2:3" s="21" customFormat="1">
      <c r="B184" s="73"/>
      <c r="C184" s="73"/>
    </row>
    <row r="185" spans="2:3" s="21" customFormat="1">
      <c r="B185" s="73"/>
      <c r="C185" s="73"/>
    </row>
    <row r="186" spans="2:3" s="21" customFormat="1">
      <c r="B186" s="73"/>
      <c r="C186" s="73"/>
    </row>
    <row r="187" spans="2:3" s="21" customFormat="1">
      <c r="B187" s="73"/>
      <c r="C187" s="73"/>
    </row>
    <row r="188" spans="2:3" s="21" customFormat="1">
      <c r="B188" s="73"/>
      <c r="C188" s="73"/>
    </row>
    <row r="189" spans="2:3" s="21" customFormat="1">
      <c r="B189" s="73"/>
      <c r="C189" s="73"/>
    </row>
    <row r="190" spans="2:3" s="21" customFormat="1">
      <c r="B190" s="73"/>
      <c r="C190" s="73"/>
    </row>
    <row r="191" spans="2:3" s="21" customFormat="1">
      <c r="B191" s="73"/>
      <c r="C191" s="73"/>
    </row>
    <row r="192" spans="2:3" s="21" customFormat="1">
      <c r="B192" s="73"/>
      <c r="C192" s="73"/>
    </row>
    <row r="193" spans="2:3" s="21" customFormat="1">
      <c r="B193" s="73"/>
      <c r="C193" s="73"/>
    </row>
    <row r="194" spans="2:3" s="21" customFormat="1">
      <c r="B194" s="73"/>
      <c r="C194" s="73"/>
    </row>
    <row r="195" spans="2:3" s="21" customFormat="1">
      <c r="B195" s="73"/>
      <c r="C195" s="73"/>
    </row>
    <row r="196" spans="2:3" s="21" customFormat="1">
      <c r="B196" s="73"/>
      <c r="C196" s="73"/>
    </row>
    <row r="197" spans="2:3" s="21" customFormat="1">
      <c r="B197" s="73"/>
      <c r="C197" s="73"/>
    </row>
    <row r="198" spans="2:3" s="21" customFormat="1">
      <c r="B198" s="73"/>
      <c r="C198" s="73"/>
    </row>
    <row r="199" spans="2:3" s="21" customFormat="1">
      <c r="B199" s="73"/>
      <c r="C199" s="73"/>
    </row>
    <row r="200" spans="2:3" s="21" customFormat="1">
      <c r="B200" s="73"/>
      <c r="C200" s="73"/>
    </row>
    <row r="201" spans="2:3" s="21" customFormat="1">
      <c r="B201" s="73"/>
      <c r="C201" s="73"/>
    </row>
    <row r="202" spans="2:3" s="21" customFormat="1">
      <c r="B202" s="73"/>
      <c r="C202" s="73"/>
    </row>
    <row r="203" spans="2:3" s="21" customFormat="1">
      <c r="B203" s="73"/>
      <c r="C203" s="73"/>
    </row>
    <row r="204" spans="2:3" s="21" customFormat="1">
      <c r="B204" s="73"/>
      <c r="C204" s="73"/>
    </row>
    <row r="205" spans="2:3" s="21" customFormat="1">
      <c r="B205" s="73"/>
      <c r="C205" s="73"/>
    </row>
    <row r="206" spans="2:3" s="21" customFormat="1">
      <c r="B206" s="73"/>
      <c r="C206" s="73"/>
    </row>
    <row r="207" spans="2:3" s="21" customFormat="1">
      <c r="B207" s="73"/>
      <c r="C207" s="73"/>
    </row>
    <row r="208" spans="2:3" s="21" customFormat="1">
      <c r="B208" s="73"/>
      <c r="C208" s="73"/>
    </row>
    <row r="209" spans="2:3" s="21" customFormat="1">
      <c r="B209" s="73"/>
      <c r="C209" s="73"/>
    </row>
    <row r="210" spans="2:3" s="21" customFormat="1">
      <c r="B210" s="73"/>
      <c r="C210" s="73"/>
    </row>
    <row r="211" spans="2:3" s="21" customFormat="1">
      <c r="B211" s="73"/>
      <c r="C211" s="73"/>
    </row>
    <row r="212" spans="2:3" s="21" customFormat="1">
      <c r="B212" s="73"/>
      <c r="C212" s="73"/>
    </row>
    <row r="213" spans="2:3" s="21" customFormat="1">
      <c r="B213" s="73"/>
      <c r="C213" s="73"/>
    </row>
    <row r="214" spans="2:3" s="21" customFormat="1">
      <c r="B214" s="73"/>
      <c r="C214" s="73"/>
    </row>
    <row r="215" spans="2:3" s="21" customFormat="1">
      <c r="B215" s="73"/>
      <c r="C215" s="73"/>
    </row>
    <row r="216" spans="2:3" s="21" customFormat="1">
      <c r="B216" s="73"/>
      <c r="C216" s="73"/>
    </row>
    <row r="217" spans="2:3" s="21" customFormat="1">
      <c r="B217" s="73"/>
      <c r="C217" s="73"/>
    </row>
    <row r="218" spans="2:3" s="21" customFormat="1">
      <c r="B218" s="73"/>
      <c r="C218" s="73"/>
    </row>
    <row r="219" spans="2:3" s="21" customFormat="1">
      <c r="B219" s="73"/>
      <c r="C219" s="73"/>
    </row>
    <row r="220" spans="2:3" s="21" customFormat="1">
      <c r="B220" s="73"/>
      <c r="C220" s="73"/>
    </row>
    <row r="221" spans="2:3" s="21" customFormat="1">
      <c r="B221" s="73"/>
      <c r="C221" s="73"/>
    </row>
    <row r="222" spans="2:3" s="21" customFormat="1">
      <c r="B222" s="73"/>
      <c r="C222" s="73"/>
    </row>
    <row r="223" spans="2:3" s="21" customFormat="1">
      <c r="B223" s="73"/>
      <c r="C223" s="73"/>
    </row>
    <row r="224" spans="2:3" s="21" customFormat="1">
      <c r="B224" s="73"/>
      <c r="C224" s="73"/>
    </row>
    <row r="225" spans="2:3" s="21" customFormat="1">
      <c r="B225" s="73"/>
      <c r="C225" s="73"/>
    </row>
    <row r="226" spans="2:3" s="21" customFormat="1">
      <c r="B226" s="73"/>
      <c r="C226" s="73"/>
    </row>
    <row r="227" spans="2:3" s="21" customFormat="1">
      <c r="B227" s="73"/>
      <c r="C227" s="73"/>
    </row>
    <row r="228" spans="2:3" s="21" customFormat="1">
      <c r="B228" s="73"/>
      <c r="C228" s="73"/>
    </row>
    <row r="229" spans="2:3" s="21" customFormat="1">
      <c r="B229" s="73"/>
      <c r="C229" s="73"/>
    </row>
    <row r="230" spans="2:3" s="21" customFormat="1">
      <c r="B230" s="73"/>
      <c r="C230" s="73"/>
    </row>
    <row r="231" spans="2:3">
      <c r="B231" s="75"/>
      <c r="C231" s="75"/>
    </row>
    <row r="232" spans="2:3">
      <c r="B232" s="75"/>
      <c r="C232" s="75"/>
    </row>
    <row r="233" spans="2:3">
      <c r="B233" s="75"/>
      <c r="C233" s="75"/>
    </row>
    <row r="234" spans="2:3">
      <c r="B234" s="75"/>
      <c r="C234" s="75"/>
    </row>
    <row r="235" spans="2:3">
      <c r="B235" s="75"/>
      <c r="C235" s="75"/>
    </row>
    <row r="236" spans="2:3">
      <c r="B236" s="75"/>
      <c r="C236" s="75"/>
    </row>
    <row r="237" spans="2:3">
      <c r="B237" s="75"/>
      <c r="C237" s="75"/>
    </row>
    <row r="238" spans="2:3">
      <c r="B238" s="75"/>
      <c r="C238" s="75"/>
    </row>
    <row r="239" spans="2:3">
      <c r="B239" s="75"/>
      <c r="C239" s="75"/>
    </row>
    <row r="240" spans="2:3">
      <c r="B240" s="75"/>
      <c r="C240" s="75"/>
    </row>
    <row r="241" spans="2:3">
      <c r="B241" s="75"/>
      <c r="C241" s="75"/>
    </row>
    <row r="242" spans="2:3">
      <c r="B242" s="75"/>
      <c r="C242" s="75"/>
    </row>
    <row r="243" spans="2:3">
      <c r="B243" s="75"/>
      <c r="C243" s="75"/>
    </row>
    <row r="244" spans="2:3">
      <c r="B244" s="75"/>
      <c r="C244" s="75"/>
    </row>
    <row r="245" spans="2:3">
      <c r="B245" s="75"/>
      <c r="C245" s="75"/>
    </row>
    <row r="246" spans="2:3">
      <c r="B246" s="75"/>
      <c r="C246" s="75"/>
    </row>
    <row r="247" spans="2:3">
      <c r="B247" s="75"/>
      <c r="C247" s="75"/>
    </row>
    <row r="248" spans="2:3">
      <c r="B248" s="75"/>
      <c r="C248" s="75"/>
    </row>
    <row r="249" spans="2:3">
      <c r="B249" s="75"/>
      <c r="C249" s="75"/>
    </row>
    <row r="250" spans="2:3">
      <c r="B250" s="75"/>
      <c r="C250" s="75"/>
    </row>
    <row r="251" spans="2:3">
      <c r="B251" s="75"/>
      <c r="C251" s="75"/>
    </row>
    <row r="252" spans="2:3">
      <c r="B252" s="75"/>
      <c r="C252" s="75"/>
    </row>
    <row r="253" spans="2:3">
      <c r="B253" s="75"/>
      <c r="C253" s="75"/>
    </row>
    <row r="254" spans="2:3">
      <c r="B254" s="75"/>
      <c r="C254" s="75"/>
    </row>
    <row r="255" spans="2:3">
      <c r="B255" s="75"/>
      <c r="C255" s="75"/>
    </row>
    <row r="256" spans="2:3">
      <c r="B256" s="75"/>
      <c r="C256" s="75"/>
    </row>
    <row r="257" spans="2:3">
      <c r="B257" s="75"/>
      <c r="C257" s="75"/>
    </row>
    <row r="258" spans="2:3">
      <c r="B258" s="75"/>
      <c r="C258" s="75"/>
    </row>
    <row r="259" spans="2:3">
      <c r="B259" s="75"/>
      <c r="C259" s="75"/>
    </row>
    <row r="260" spans="2:3">
      <c r="B260" s="75"/>
      <c r="C260" s="75"/>
    </row>
    <row r="261" spans="2:3">
      <c r="B261" s="75"/>
      <c r="C261" s="75"/>
    </row>
    <row r="262" spans="2:3">
      <c r="B262" s="75"/>
      <c r="C262" s="75"/>
    </row>
    <row r="263" spans="2:3">
      <c r="B263" s="75"/>
      <c r="C263" s="75"/>
    </row>
    <row r="264" spans="2:3">
      <c r="B264" s="75"/>
      <c r="C264" s="75"/>
    </row>
    <row r="265" spans="2:3">
      <c r="B265" s="75"/>
      <c r="C265" s="75"/>
    </row>
    <row r="266" spans="2:3">
      <c r="B266" s="75"/>
      <c r="C266" s="75"/>
    </row>
    <row r="267" spans="2:3">
      <c r="B267" s="75"/>
      <c r="C267" s="75"/>
    </row>
    <row r="268" spans="2:3">
      <c r="B268" s="75"/>
      <c r="C268" s="75"/>
    </row>
    <row r="269" spans="2:3">
      <c r="B269" s="75"/>
      <c r="C269" s="75"/>
    </row>
    <row r="270" spans="2:3">
      <c r="B270" s="75"/>
      <c r="C270" s="75"/>
    </row>
    <row r="271" spans="2:3">
      <c r="B271" s="75"/>
      <c r="C271" s="75"/>
    </row>
    <row r="272" spans="2:3">
      <c r="B272" s="75"/>
      <c r="C272" s="75"/>
    </row>
    <row r="273" spans="2:3">
      <c r="B273" s="75"/>
      <c r="C273" s="75"/>
    </row>
    <row r="274" spans="2:3">
      <c r="B274" s="75"/>
      <c r="C274" s="75"/>
    </row>
    <row r="275" spans="2:3">
      <c r="B275" s="75"/>
      <c r="C275" s="75"/>
    </row>
    <row r="276" spans="2:3">
      <c r="B276" s="75"/>
      <c r="C276" s="75"/>
    </row>
    <row r="277" spans="2:3">
      <c r="B277" s="75"/>
      <c r="C277" s="75"/>
    </row>
    <row r="278" spans="2:3">
      <c r="B278" s="75"/>
      <c r="C278" s="75"/>
    </row>
    <row r="279" spans="2:3">
      <c r="B279" s="75"/>
      <c r="C279" s="75"/>
    </row>
    <row r="280" spans="2:3">
      <c r="B280" s="75"/>
      <c r="C280" s="75"/>
    </row>
    <row r="281" spans="2:3">
      <c r="B281" s="75"/>
      <c r="C281" s="75"/>
    </row>
    <row r="282" spans="2:3">
      <c r="B282" s="75"/>
      <c r="C282" s="75"/>
    </row>
    <row r="283" spans="2:3">
      <c r="B283" s="75"/>
      <c r="C283" s="75"/>
    </row>
    <row r="284" spans="2:3">
      <c r="B284" s="75"/>
      <c r="C284" s="75"/>
    </row>
    <row r="285" spans="2:3">
      <c r="B285" s="75"/>
      <c r="C285" s="75"/>
    </row>
    <row r="286" spans="2:3">
      <c r="B286" s="75"/>
      <c r="C286" s="75"/>
    </row>
    <row r="287" spans="2:3">
      <c r="B287" s="75"/>
      <c r="C287" s="75"/>
    </row>
    <row r="288" spans="2:3">
      <c r="B288" s="75"/>
      <c r="C288" s="75"/>
    </row>
    <row r="289" spans="2:3">
      <c r="B289" s="75"/>
      <c r="C289" s="75"/>
    </row>
    <row r="290" spans="2:3">
      <c r="B290" s="75"/>
      <c r="C290" s="75"/>
    </row>
    <row r="291" spans="2:3">
      <c r="B291" s="75"/>
      <c r="C291" s="75"/>
    </row>
    <row r="292" spans="2:3">
      <c r="B292" s="75"/>
      <c r="C292" s="75"/>
    </row>
    <row r="293" spans="2:3">
      <c r="B293" s="75"/>
      <c r="C293" s="75"/>
    </row>
    <row r="294" spans="2:3">
      <c r="B294" s="75"/>
      <c r="C294" s="75"/>
    </row>
    <row r="295" spans="2:3">
      <c r="B295" s="75"/>
      <c r="C295" s="75"/>
    </row>
    <row r="296" spans="2:3">
      <c r="B296" s="75"/>
      <c r="C296" s="75"/>
    </row>
  </sheetData>
  <mergeCells count="26">
    <mergeCell ref="B20:B21"/>
    <mergeCell ref="C20:C21"/>
    <mergeCell ref="B26:D26"/>
    <mergeCell ref="I15:I16"/>
    <mergeCell ref="B17:B18"/>
    <mergeCell ref="D17:D18"/>
    <mergeCell ref="E17:E18"/>
    <mergeCell ref="F17:F18"/>
    <mergeCell ref="G17:G18"/>
    <mergeCell ref="H17:H18"/>
    <mergeCell ref="I17:I18"/>
    <mergeCell ref="B15:B16"/>
    <mergeCell ref="D15:D16"/>
    <mergeCell ref="E15:E16"/>
    <mergeCell ref="F15:F16"/>
    <mergeCell ref="G15:G16"/>
    <mergeCell ref="H15:H16"/>
    <mergeCell ref="B1:I1"/>
    <mergeCell ref="B2:I2"/>
    <mergeCell ref="B3:I3"/>
    <mergeCell ref="B5:G5"/>
    <mergeCell ref="B6:G6"/>
    <mergeCell ref="B8:B9"/>
    <mergeCell ref="C8:C9"/>
    <mergeCell ref="D8:D9"/>
    <mergeCell ref="E8:I8"/>
  </mergeCells>
  <pageMargins left="0.59" right="0.16" top="0.33" bottom="0.27" header="0.25" footer="0.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6"/>
  <sheetViews>
    <sheetView view="pageBreakPreview" topLeftCell="A4" zoomScaleNormal="100" workbookViewId="0">
      <selection activeCell="E15" sqref="E15:E16"/>
    </sheetView>
  </sheetViews>
  <sheetFormatPr defaultRowHeight="12.75"/>
  <cols>
    <col min="1" max="1" width="3.42578125" style="4" customWidth="1"/>
    <col min="2" max="2" width="7.140625" style="4" customWidth="1"/>
    <col min="3" max="3" width="39.28515625" style="76" customWidth="1"/>
    <col min="4" max="4" width="7.28515625" style="4" customWidth="1"/>
    <col min="5" max="9" width="10.85546875" style="4" customWidth="1"/>
    <col min="10" max="10" width="3.42578125" style="4" customWidth="1"/>
    <col min="11" max="16384" width="9.140625" style="4"/>
  </cols>
  <sheetData>
    <row r="1" spans="1:10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</row>
    <row r="2" spans="1:10" ht="15.75">
      <c r="A2" s="5"/>
      <c r="B2" s="6" t="s">
        <v>1</v>
      </c>
      <c r="C2" s="6"/>
      <c r="D2" s="6"/>
      <c r="E2" s="6"/>
      <c r="F2" s="6"/>
      <c r="G2" s="6"/>
      <c r="H2" s="6"/>
      <c r="I2" s="6"/>
      <c r="J2" s="7"/>
    </row>
    <row r="3" spans="1:10" ht="15.75">
      <c r="A3" s="5"/>
      <c r="B3" s="6" t="s">
        <v>42</v>
      </c>
      <c r="C3" s="6"/>
      <c r="D3" s="6"/>
      <c r="E3" s="6"/>
      <c r="F3" s="6"/>
      <c r="G3" s="6"/>
      <c r="H3" s="6"/>
      <c r="I3" s="6"/>
      <c r="J3" s="7"/>
    </row>
    <row r="4" spans="1:10" ht="15.75">
      <c r="A4" s="5"/>
      <c r="B4" s="8"/>
      <c r="C4" s="8"/>
      <c r="D4" s="8"/>
      <c r="E4" s="9"/>
      <c r="F4" s="10"/>
      <c r="G4" s="10"/>
      <c r="H4" s="10"/>
      <c r="I4" s="10"/>
      <c r="J4" s="7"/>
    </row>
    <row r="5" spans="1:10" ht="15.75">
      <c r="A5" s="5"/>
      <c r="B5" s="11" t="s">
        <v>3</v>
      </c>
      <c r="C5" s="11"/>
      <c r="D5" s="11"/>
      <c r="E5" s="11"/>
      <c r="F5" s="11"/>
      <c r="G5" s="11"/>
      <c r="H5" s="10"/>
      <c r="I5" s="10"/>
      <c r="J5" s="7"/>
    </row>
    <row r="6" spans="1:10" ht="15.75">
      <c r="A6" s="5"/>
      <c r="B6" s="11" t="s">
        <v>4</v>
      </c>
      <c r="C6" s="11"/>
      <c r="D6" s="11"/>
      <c r="E6" s="11"/>
      <c r="F6" s="11"/>
      <c r="G6" s="11"/>
      <c r="H6" s="9"/>
      <c r="I6" s="10"/>
      <c r="J6" s="7"/>
    </row>
    <row r="7" spans="1:10" ht="15.75">
      <c r="A7" s="5"/>
      <c r="B7" s="12"/>
      <c r="C7" s="13"/>
      <c r="D7" s="13"/>
      <c r="E7" s="14"/>
      <c r="F7" s="9"/>
      <c r="G7" s="9"/>
      <c r="H7" s="15"/>
      <c r="I7" s="10"/>
      <c r="J7" s="7"/>
    </row>
    <row r="8" spans="1:10" s="21" customFormat="1" ht="33.6" customHeight="1">
      <c r="A8" s="16"/>
      <c r="B8" s="17" t="s">
        <v>5</v>
      </c>
      <c r="C8" s="17" t="s">
        <v>6</v>
      </c>
      <c r="D8" s="17" t="s">
        <v>7</v>
      </c>
      <c r="E8" s="18" t="s">
        <v>8</v>
      </c>
      <c r="F8" s="18"/>
      <c r="G8" s="18"/>
      <c r="H8" s="18"/>
      <c r="I8" s="19"/>
      <c r="J8" s="20"/>
    </row>
    <row r="9" spans="1:10" s="21" customFormat="1" ht="45.6" customHeight="1">
      <c r="A9" s="16"/>
      <c r="B9" s="22"/>
      <c r="C9" s="22"/>
      <c r="D9" s="22"/>
      <c r="E9" s="23" t="s">
        <v>9</v>
      </c>
      <c r="F9" s="23" t="s">
        <v>10</v>
      </c>
      <c r="G9" s="23" t="s">
        <v>11</v>
      </c>
      <c r="H9" s="23" t="s">
        <v>12</v>
      </c>
      <c r="I9" s="23" t="s">
        <v>13</v>
      </c>
      <c r="J9" s="20"/>
    </row>
    <row r="10" spans="1:10" s="21" customFormat="1" ht="16.5" customHeight="1">
      <c r="A10" s="16"/>
      <c r="B10" s="24">
        <v>1</v>
      </c>
      <c r="C10" s="25">
        <v>2</v>
      </c>
      <c r="D10" s="24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  <c r="J10" s="20"/>
    </row>
    <row r="11" spans="1:10" s="21" customFormat="1" ht="44.45" customHeight="1">
      <c r="A11" s="16"/>
      <c r="B11" s="26">
        <v>1</v>
      </c>
      <c r="C11" s="27" t="s">
        <v>14</v>
      </c>
      <c r="D11" s="28" t="s">
        <v>15</v>
      </c>
      <c r="E11" s="29">
        <v>2651450</v>
      </c>
      <c r="F11" s="29"/>
      <c r="G11" s="29"/>
      <c r="H11" s="29"/>
      <c r="I11" s="29"/>
      <c r="J11" s="20"/>
    </row>
    <row r="12" spans="1:10" s="21" customFormat="1" ht="33" customHeight="1">
      <c r="A12" s="16"/>
      <c r="B12" s="30">
        <v>2</v>
      </c>
      <c r="C12" s="31" t="s">
        <v>16</v>
      </c>
      <c r="D12" s="32" t="s">
        <v>15</v>
      </c>
      <c r="E12" s="29">
        <f>E13</f>
        <v>1868989</v>
      </c>
      <c r="F12" s="29"/>
      <c r="G12" s="29"/>
      <c r="H12" s="29"/>
      <c r="I12" s="29"/>
      <c r="J12" s="20"/>
    </row>
    <row r="13" spans="1:10" s="21" customFormat="1" ht="40.5" customHeight="1">
      <c r="A13" s="16"/>
      <c r="B13" s="30" t="s">
        <v>17</v>
      </c>
      <c r="C13" s="31" t="s">
        <v>18</v>
      </c>
      <c r="D13" s="32" t="s">
        <v>15</v>
      </c>
      <c r="E13" s="29">
        <f>SUM(H13:I13)</f>
        <v>1868989</v>
      </c>
      <c r="F13" s="33"/>
      <c r="G13" s="33"/>
      <c r="H13" s="29">
        <f>SUM(H14,H17)</f>
        <v>1784030</v>
      </c>
      <c r="I13" s="34">
        <f>I14</f>
        <v>84959</v>
      </c>
      <c r="J13" s="20"/>
    </row>
    <row r="14" spans="1:10" s="21" customFormat="1" ht="31.15" customHeight="1">
      <c r="A14" s="16"/>
      <c r="B14" s="35" t="s">
        <v>19</v>
      </c>
      <c r="C14" s="36" t="s">
        <v>20</v>
      </c>
      <c r="D14" s="32" t="s">
        <v>15</v>
      </c>
      <c r="E14" s="29">
        <f>SUM(H14:I14)</f>
        <v>1815334</v>
      </c>
      <c r="F14" s="33"/>
      <c r="G14" s="33"/>
      <c r="H14" s="29">
        <v>1730375</v>
      </c>
      <c r="I14" s="34">
        <v>84959</v>
      </c>
      <c r="J14" s="20"/>
    </row>
    <row r="15" spans="1:10" s="21" customFormat="1" ht="51">
      <c r="A15" s="16"/>
      <c r="B15" s="37" t="s">
        <v>21</v>
      </c>
      <c r="C15" s="38" t="s">
        <v>22</v>
      </c>
      <c r="D15" s="39" t="s">
        <v>15</v>
      </c>
      <c r="E15" s="40"/>
      <c r="F15" s="40"/>
      <c r="G15" s="40"/>
      <c r="H15" s="40"/>
      <c r="I15" s="40"/>
      <c r="J15" s="20"/>
    </row>
    <row r="16" spans="1:10" s="21" customFormat="1" ht="21" customHeight="1">
      <c r="A16" s="16"/>
      <c r="B16" s="41"/>
      <c r="C16" s="42" t="s">
        <v>23</v>
      </c>
      <c r="D16" s="43"/>
      <c r="E16" s="44"/>
      <c r="F16" s="44"/>
      <c r="G16" s="44"/>
      <c r="H16" s="44"/>
      <c r="I16" s="44"/>
      <c r="J16" s="20"/>
    </row>
    <row r="17" spans="1:36" s="21" customFormat="1" ht="72" customHeight="1">
      <c r="A17" s="16"/>
      <c r="B17" s="37" t="s">
        <v>24</v>
      </c>
      <c r="C17" s="38" t="s">
        <v>25</v>
      </c>
      <c r="D17" s="39" t="s">
        <v>15</v>
      </c>
      <c r="E17" s="40">
        <f>H17</f>
        <v>53655</v>
      </c>
      <c r="F17" s="40"/>
      <c r="G17" s="40"/>
      <c r="H17" s="40">
        <v>53655</v>
      </c>
      <c r="I17" s="40"/>
      <c r="J17" s="20"/>
    </row>
    <row r="18" spans="1:36" s="21" customFormat="1" ht="29.25" customHeight="1">
      <c r="A18" s="16"/>
      <c r="B18" s="41"/>
      <c r="C18" s="45" t="s">
        <v>26</v>
      </c>
      <c r="D18" s="43"/>
      <c r="E18" s="44"/>
      <c r="F18" s="44"/>
      <c r="G18" s="44"/>
      <c r="H18" s="44"/>
      <c r="I18" s="44"/>
      <c r="J18" s="20"/>
    </row>
    <row r="19" spans="1:36" s="21" customFormat="1" ht="19.5" customHeight="1">
      <c r="A19" s="16"/>
      <c r="B19" s="30" t="s">
        <v>27</v>
      </c>
      <c r="C19" s="46" t="s">
        <v>28</v>
      </c>
      <c r="D19" s="32" t="s">
        <v>15</v>
      </c>
      <c r="E19" s="29"/>
      <c r="F19" s="47"/>
      <c r="G19" s="48"/>
      <c r="H19" s="49"/>
      <c r="I19" s="49"/>
      <c r="J19" s="20"/>
    </row>
    <row r="20" spans="1:36" s="21" customFormat="1" ht="27" customHeight="1">
      <c r="A20" s="16"/>
      <c r="B20" s="50">
        <v>3</v>
      </c>
      <c r="C20" s="51" t="s">
        <v>29</v>
      </c>
      <c r="D20" s="32" t="s">
        <v>15</v>
      </c>
      <c r="E20" s="47">
        <f>F20</f>
        <v>782461</v>
      </c>
      <c r="F20" s="47">
        <f>E11-E12</f>
        <v>782461</v>
      </c>
      <c r="G20" s="48"/>
      <c r="H20" s="49"/>
      <c r="I20" s="49"/>
      <c r="J20" s="20"/>
    </row>
    <row r="21" spans="1:36" s="56" customFormat="1" ht="15.75" customHeight="1">
      <c r="A21" s="16"/>
      <c r="B21" s="52"/>
      <c r="C21" s="51"/>
      <c r="D21" s="32" t="s">
        <v>30</v>
      </c>
      <c r="E21" s="53">
        <f>F20/E11</f>
        <v>0.29510682833921065</v>
      </c>
      <c r="F21" s="54"/>
      <c r="G21" s="55"/>
      <c r="H21" s="55"/>
      <c r="I21" s="55"/>
      <c r="J21" s="20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</row>
    <row r="22" spans="1:36" s="56" customFormat="1" ht="15.75" customHeight="1">
      <c r="A22" s="16"/>
      <c r="B22" s="58"/>
      <c r="C22" s="58"/>
      <c r="D22" s="59"/>
      <c r="E22" s="60"/>
      <c r="F22" s="60"/>
      <c r="G22" s="60"/>
      <c r="H22" s="60"/>
      <c r="I22" s="60"/>
      <c r="J22" s="20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</row>
    <row r="23" spans="1:36" s="56" customFormat="1" ht="15.75" customHeight="1">
      <c r="A23" s="61"/>
      <c r="B23" s="57" t="s">
        <v>31</v>
      </c>
      <c r="C23" s="57"/>
      <c r="D23" s="62"/>
      <c r="E23" s="63"/>
      <c r="F23" s="63"/>
      <c r="G23" s="63"/>
      <c r="H23" s="63"/>
      <c r="I23" s="62" t="s">
        <v>32</v>
      </c>
      <c r="J23" s="64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</row>
    <row r="24" spans="1:36" s="56" customFormat="1" ht="12.75" customHeight="1">
      <c r="A24" s="61"/>
      <c r="B24" s="57"/>
      <c r="C24" s="57"/>
      <c r="D24" s="62"/>
      <c r="E24" s="63"/>
      <c r="F24" s="63"/>
      <c r="G24" s="63"/>
      <c r="H24" s="63"/>
      <c r="I24" s="63" t="s">
        <v>33</v>
      </c>
      <c r="J24" s="64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</row>
    <row r="25" spans="1:36" s="56" customFormat="1" ht="15.75" customHeight="1">
      <c r="A25" s="61"/>
      <c r="B25" s="57"/>
      <c r="C25" s="57"/>
      <c r="D25" s="62"/>
      <c r="E25" s="63"/>
      <c r="F25" s="63"/>
      <c r="G25" s="63"/>
      <c r="H25" s="63"/>
      <c r="I25" s="63"/>
      <c r="J25" s="64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</row>
    <row r="26" spans="1:36" s="56" customFormat="1" ht="15.75" customHeight="1">
      <c r="A26" s="61"/>
      <c r="B26" s="65" t="s">
        <v>34</v>
      </c>
      <c r="C26" s="65"/>
      <c r="D26" s="65"/>
      <c r="E26" s="66"/>
      <c r="F26" s="66"/>
      <c r="G26" s="66"/>
      <c r="H26" s="66"/>
      <c r="I26" s="62" t="s">
        <v>35</v>
      </c>
      <c r="J26" s="64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</row>
    <row r="27" spans="1:36" s="56" customFormat="1" ht="15.75" customHeight="1">
      <c r="A27" s="61"/>
      <c r="B27" s="67"/>
      <c r="C27" s="67"/>
      <c r="D27" s="66"/>
      <c r="E27" s="66"/>
      <c r="F27" s="66"/>
      <c r="G27" s="66"/>
      <c r="H27" s="66"/>
      <c r="I27" s="63" t="s">
        <v>33</v>
      </c>
      <c r="J27" s="64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</row>
    <row r="28" spans="1:36" s="56" customFormat="1" ht="15.75" customHeight="1">
      <c r="A28" s="61"/>
      <c r="B28" s="67"/>
      <c r="C28" s="67"/>
      <c r="D28" s="66"/>
      <c r="E28" s="66"/>
      <c r="F28" s="66"/>
      <c r="G28" s="66"/>
      <c r="H28" s="66"/>
      <c r="I28" s="63"/>
      <c r="J28" s="64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</row>
    <row r="29" spans="1:36" s="21" customFormat="1">
      <c r="A29" s="61"/>
      <c r="B29" s="57" t="s">
        <v>36</v>
      </c>
      <c r="C29" s="57"/>
      <c r="D29" s="62"/>
      <c r="E29" s="63"/>
      <c r="F29" s="63"/>
      <c r="G29" s="63"/>
      <c r="H29" s="63"/>
      <c r="I29" s="62" t="s">
        <v>37</v>
      </c>
      <c r="J29" s="64"/>
    </row>
    <row r="30" spans="1:36" s="21" customFormat="1">
      <c r="A30" s="68"/>
      <c r="B30" s="69"/>
      <c r="C30" s="69"/>
      <c r="D30" s="70"/>
      <c r="E30" s="71"/>
      <c r="F30" s="71"/>
      <c r="G30" s="71"/>
      <c r="H30" s="71"/>
      <c r="I30" s="71" t="s">
        <v>33</v>
      </c>
      <c r="J30" s="72"/>
    </row>
    <row r="31" spans="1:36" s="21" customFormat="1" ht="15.75">
      <c r="B31" s="73"/>
      <c r="C31" s="73"/>
      <c r="D31" s="74"/>
      <c r="E31" s="74"/>
      <c r="F31" s="74"/>
      <c r="G31" s="74"/>
      <c r="H31" s="74"/>
      <c r="I31" s="74"/>
    </row>
    <row r="32" spans="1:36" s="21" customFormat="1" ht="15.75">
      <c r="B32" s="73"/>
      <c r="C32" s="73"/>
      <c r="D32" s="74"/>
      <c r="E32" s="74"/>
      <c r="F32" s="74"/>
      <c r="G32" s="74"/>
      <c r="H32" s="74"/>
    </row>
    <row r="33" spans="2:9" s="21" customFormat="1" ht="15.75">
      <c r="B33" s="73"/>
      <c r="C33" s="73"/>
      <c r="D33" s="74"/>
      <c r="E33" s="74"/>
      <c r="F33" s="74"/>
      <c r="G33" s="74"/>
      <c r="H33" s="74"/>
    </row>
    <row r="34" spans="2:9" s="21" customFormat="1" ht="15.75">
      <c r="B34" s="73"/>
      <c r="C34" s="73"/>
      <c r="D34" s="74"/>
      <c r="E34" s="74"/>
      <c r="F34" s="74"/>
      <c r="G34" s="74"/>
      <c r="H34" s="74"/>
    </row>
    <row r="35" spans="2:9" s="21" customFormat="1" ht="15.75">
      <c r="B35" s="73"/>
      <c r="C35" s="73"/>
      <c r="D35" s="74"/>
      <c r="E35" s="74"/>
      <c r="F35" s="74"/>
      <c r="G35" s="74"/>
      <c r="H35" s="74"/>
      <c r="I35" s="74"/>
    </row>
    <row r="36" spans="2:9" s="21" customFormat="1" ht="15.75">
      <c r="B36" s="73"/>
      <c r="C36" s="73"/>
      <c r="D36" s="74"/>
      <c r="E36" s="74"/>
      <c r="F36" s="74"/>
      <c r="G36" s="74"/>
      <c r="H36" s="74"/>
      <c r="I36" s="74"/>
    </row>
    <row r="37" spans="2:9" s="21" customFormat="1" ht="15.75">
      <c r="B37" s="73"/>
      <c r="C37" s="73"/>
      <c r="D37" s="74"/>
      <c r="E37" s="74"/>
      <c r="F37" s="74"/>
      <c r="G37" s="74"/>
      <c r="H37" s="74"/>
      <c r="I37" s="74"/>
    </row>
    <row r="38" spans="2:9" s="21" customFormat="1" ht="15.75">
      <c r="B38" s="73"/>
      <c r="C38" s="73"/>
      <c r="D38" s="74"/>
      <c r="E38" s="74"/>
      <c r="F38" s="74"/>
      <c r="G38" s="74"/>
      <c r="H38" s="74"/>
      <c r="I38" s="74"/>
    </row>
    <row r="39" spans="2:9" s="21" customFormat="1" ht="15.75">
      <c r="B39" s="73"/>
      <c r="C39" s="73"/>
      <c r="D39" s="74"/>
      <c r="E39" s="74"/>
      <c r="F39" s="74"/>
      <c r="G39" s="74"/>
      <c r="H39" s="74"/>
      <c r="I39" s="74"/>
    </row>
    <row r="40" spans="2:9" s="21" customFormat="1" ht="15.75">
      <c r="B40" s="73"/>
      <c r="C40" s="73"/>
      <c r="D40" s="74"/>
      <c r="E40" s="74"/>
      <c r="F40" s="74"/>
      <c r="G40" s="74"/>
      <c r="H40" s="74"/>
      <c r="I40" s="74"/>
    </row>
    <row r="41" spans="2:9" s="21" customFormat="1">
      <c r="B41" s="73"/>
      <c r="C41" s="73"/>
    </row>
    <row r="42" spans="2:9" s="21" customFormat="1">
      <c r="B42" s="73"/>
      <c r="C42" s="73"/>
    </row>
    <row r="43" spans="2:9" s="21" customFormat="1">
      <c r="B43" s="73"/>
      <c r="C43" s="73"/>
    </row>
    <row r="44" spans="2:9" s="21" customFormat="1">
      <c r="B44" s="73"/>
      <c r="C44" s="73"/>
    </row>
    <row r="45" spans="2:9" s="21" customFormat="1">
      <c r="B45" s="73"/>
      <c r="C45" s="73"/>
    </row>
    <row r="46" spans="2:9" s="21" customFormat="1">
      <c r="B46" s="73"/>
      <c r="C46" s="73"/>
    </row>
    <row r="47" spans="2:9" s="21" customFormat="1">
      <c r="B47" s="73"/>
      <c r="C47" s="73"/>
    </row>
    <row r="48" spans="2:9" s="21" customFormat="1">
      <c r="B48" s="73"/>
      <c r="C48" s="73"/>
    </row>
    <row r="49" spans="2:3" s="21" customFormat="1">
      <c r="B49" s="73"/>
      <c r="C49" s="73"/>
    </row>
    <row r="50" spans="2:3" s="21" customFormat="1">
      <c r="B50" s="73"/>
      <c r="C50" s="73"/>
    </row>
    <row r="51" spans="2:3" s="21" customFormat="1">
      <c r="B51" s="73"/>
      <c r="C51" s="73"/>
    </row>
    <row r="52" spans="2:3" s="21" customFormat="1">
      <c r="B52" s="73"/>
      <c r="C52" s="73"/>
    </row>
    <row r="53" spans="2:3" s="21" customFormat="1">
      <c r="B53" s="73"/>
      <c r="C53" s="73"/>
    </row>
    <row r="54" spans="2:3" s="21" customFormat="1">
      <c r="B54" s="73"/>
      <c r="C54" s="73"/>
    </row>
    <row r="55" spans="2:3" s="21" customFormat="1">
      <c r="B55" s="73"/>
      <c r="C55" s="73"/>
    </row>
    <row r="56" spans="2:3" s="21" customFormat="1">
      <c r="B56" s="73"/>
      <c r="C56" s="73"/>
    </row>
    <row r="57" spans="2:3" s="21" customFormat="1">
      <c r="B57" s="73"/>
      <c r="C57" s="73"/>
    </row>
    <row r="58" spans="2:3" s="21" customFormat="1">
      <c r="B58" s="73"/>
      <c r="C58" s="73"/>
    </row>
    <row r="59" spans="2:3" s="21" customFormat="1">
      <c r="B59" s="73"/>
      <c r="C59" s="73"/>
    </row>
    <row r="60" spans="2:3" s="21" customFormat="1">
      <c r="B60" s="73"/>
      <c r="C60" s="73"/>
    </row>
    <row r="61" spans="2:3" s="21" customFormat="1">
      <c r="B61" s="73"/>
      <c r="C61" s="73"/>
    </row>
    <row r="62" spans="2:3" s="21" customFormat="1">
      <c r="B62" s="73"/>
      <c r="C62" s="73"/>
    </row>
    <row r="63" spans="2:3" s="21" customFormat="1">
      <c r="B63" s="73"/>
      <c r="C63" s="73"/>
    </row>
    <row r="64" spans="2:3" s="21" customFormat="1">
      <c r="B64" s="73"/>
      <c r="C64" s="73"/>
    </row>
    <row r="65" spans="2:3" s="21" customFormat="1">
      <c r="B65" s="73"/>
      <c r="C65" s="73"/>
    </row>
    <row r="66" spans="2:3" s="21" customFormat="1">
      <c r="B66" s="73"/>
      <c r="C66" s="73"/>
    </row>
    <row r="67" spans="2:3" s="21" customFormat="1">
      <c r="B67" s="73"/>
      <c r="C67" s="73"/>
    </row>
    <row r="68" spans="2:3" s="21" customFormat="1">
      <c r="B68" s="73"/>
      <c r="C68" s="73"/>
    </row>
    <row r="69" spans="2:3" s="21" customFormat="1">
      <c r="B69" s="73"/>
      <c r="C69" s="73"/>
    </row>
    <row r="70" spans="2:3" s="21" customFormat="1">
      <c r="B70" s="73"/>
      <c r="C70" s="73"/>
    </row>
    <row r="71" spans="2:3" s="21" customFormat="1">
      <c r="B71" s="73"/>
      <c r="C71" s="73"/>
    </row>
    <row r="72" spans="2:3" s="21" customFormat="1">
      <c r="B72" s="73"/>
      <c r="C72" s="73"/>
    </row>
    <row r="73" spans="2:3" s="21" customFormat="1">
      <c r="B73" s="73"/>
      <c r="C73" s="73"/>
    </row>
    <row r="74" spans="2:3" s="21" customFormat="1">
      <c r="B74" s="73"/>
      <c r="C74" s="73"/>
    </row>
    <row r="75" spans="2:3" s="21" customFormat="1">
      <c r="B75" s="73"/>
      <c r="C75" s="73"/>
    </row>
    <row r="76" spans="2:3" s="21" customFormat="1">
      <c r="B76" s="73"/>
      <c r="C76" s="73"/>
    </row>
    <row r="77" spans="2:3" s="21" customFormat="1">
      <c r="B77" s="73"/>
      <c r="C77" s="73"/>
    </row>
    <row r="78" spans="2:3" s="21" customFormat="1">
      <c r="B78" s="73"/>
      <c r="C78" s="73"/>
    </row>
    <row r="79" spans="2:3" s="21" customFormat="1">
      <c r="B79" s="73"/>
      <c r="C79" s="73"/>
    </row>
    <row r="80" spans="2:3" s="21" customFormat="1">
      <c r="B80" s="73"/>
      <c r="C80" s="73"/>
    </row>
    <row r="81" spans="2:3" s="21" customFormat="1">
      <c r="B81" s="73"/>
      <c r="C81" s="73"/>
    </row>
    <row r="82" spans="2:3" s="21" customFormat="1">
      <c r="B82" s="73"/>
      <c r="C82" s="73"/>
    </row>
    <row r="83" spans="2:3" s="21" customFormat="1">
      <c r="B83" s="73"/>
      <c r="C83" s="73"/>
    </row>
    <row r="84" spans="2:3" s="21" customFormat="1">
      <c r="B84" s="73"/>
      <c r="C84" s="73"/>
    </row>
    <row r="85" spans="2:3" s="21" customFormat="1">
      <c r="B85" s="73"/>
      <c r="C85" s="73"/>
    </row>
    <row r="86" spans="2:3" s="21" customFormat="1">
      <c r="B86" s="73"/>
      <c r="C86" s="73"/>
    </row>
    <row r="87" spans="2:3" s="21" customFormat="1">
      <c r="B87" s="73"/>
      <c r="C87" s="73"/>
    </row>
    <row r="88" spans="2:3" s="21" customFormat="1">
      <c r="B88" s="73"/>
      <c r="C88" s="73"/>
    </row>
    <row r="89" spans="2:3" s="21" customFormat="1">
      <c r="B89" s="73"/>
      <c r="C89" s="73"/>
    </row>
    <row r="90" spans="2:3" s="21" customFormat="1">
      <c r="B90" s="73"/>
      <c r="C90" s="73"/>
    </row>
    <row r="91" spans="2:3" s="21" customFormat="1">
      <c r="B91" s="73"/>
      <c r="C91" s="73"/>
    </row>
    <row r="92" spans="2:3" s="21" customFormat="1">
      <c r="B92" s="73"/>
      <c r="C92" s="73"/>
    </row>
    <row r="93" spans="2:3" s="21" customFormat="1">
      <c r="B93" s="73"/>
      <c r="C93" s="73"/>
    </row>
    <row r="94" spans="2:3" s="21" customFormat="1">
      <c r="B94" s="73"/>
      <c r="C94" s="73"/>
    </row>
    <row r="95" spans="2:3" s="21" customFormat="1">
      <c r="B95" s="73"/>
      <c r="C95" s="73"/>
    </row>
    <row r="96" spans="2:3" s="21" customFormat="1">
      <c r="B96" s="73"/>
      <c r="C96" s="73"/>
    </row>
    <row r="97" spans="2:3" s="21" customFormat="1">
      <c r="B97" s="73"/>
      <c r="C97" s="73"/>
    </row>
    <row r="98" spans="2:3" s="21" customFormat="1">
      <c r="B98" s="73"/>
      <c r="C98" s="73"/>
    </row>
    <row r="99" spans="2:3" s="21" customFormat="1">
      <c r="B99" s="73"/>
      <c r="C99" s="73"/>
    </row>
    <row r="100" spans="2:3" s="21" customFormat="1">
      <c r="B100" s="73"/>
      <c r="C100" s="73"/>
    </row>
    <row r="101" spans="2:3" s="21" customFormat="1">
      <c r="B101" s="73"/>
      <c r="C101" s="73"/>
    </row>
    <row r="102" spans="2:3" s="21" customFormat="1">
      <c r="B102" s="73"/>
      <c r="C102" s="73"/>
    </row>
    <row r="103" spans="2:3" s="21" customFormat="1">
      <c r="B103" s="73"/>
      <c r="C103" s="73"/>
    </row>
    <row r="104" spans="2:3" s="21" customFormat="1">
      <c r="B104" s="73"/>
      <c r="C104" s="73"/>
    </row>
    <row r="105" spans="2:3" s="21" customFormat="1">
      <c r="B105" s="73"/>
      <c r="C105" s="73"/>
    </row>
    <row r="106" spans="2:3" s="21" customFormat="1">
      <c r="B106" s="73"/>
      <c r="C106" s="73"/>
    </row>
    <row r="107" spans="2:3" s="21" customFormat="1">
      <c r="B107" s="73"/>
      <c r="C107" s="73"/>
    </row>
    <row r="108" spans="2:3" s="21" customFormat="1">
      <c r="B108" s="73"/>
      <c r="C108" s="73"/>
    </row>
    <row r="109" spans="2:3" s="21" customFormat="1">
      <c r="B109" s="73"/>
      <c r="C109" s="73"/>
    </row>
    <row r="110" spans="2:3" s="21" customFormat="1">
      <c r="B110" s="73"/>
      <c r="C110" s="73"/>
    </row>
    <row r="111" spans="2:3" s="21" customFormat="1">
      <c r="B111" s="73"/>
      <c r="C111" s="73"/>
    </row>
    <row r="112" spans="2:3" s="21" customFormat="1">
      <c r="B112" s="73"/>
      <c r="C112" s="73"/>
    </row>
    <row r="113" spans="2:3" s="21" customFormat="1">
      <c r="B113" s="73"/>
      <c r="C113" s="73"/>
    </row>
    <row r="114" spans="2:3" s="21" customFormat="1">
      <c r="B114" s="73"/>
      <c r="C114" s="73"/>
    </row>
    <row r="115" spans="2:3" s="21" customFormat="1">
      <c r="B115" s="73"/>
      <c r="C115" s="73"/>
    </row>
    <row r="116" spans="2:3" s="21" customFormat="1">
      <c r="B116" s="73"/>
      <c r="C116" s="73"/>
    </row>
    <row r="117" spans="2:3" s="21" customFormat="1">
      <c r="B117" s="73"/>
      <c r="C117" s="73"/>
    </row>
    <row r="118" spans="2:3" s="21" customFormat="1">
      <c r="B118" s="73"/>
      <c r="C118" s="73"/>
    </row>
    <row r="119" spans="2:3" s="21" customFormat="1">
      <c r="B119" s="73"/>
      <c r="C119" s="73"/>
    </row>
    <row r="120" spans="2:3" s="21" customFormat="1">
      <c r="B120" s="73"/>
      <c r="C120" s="73"/>
    </row>
    <row r="121" spans="2:3" s="21" customFormat="1">
      <c r="B121" s="73"/>
      <c r="C121" s="73"/>
    </row>
    <row r="122" spans="2:3" s="21" customFormat="1">
      <c r="B122" s="73"/>
      <c r="C122" s="73"/>
    </row>
    <row r="123" spans="2:3" s="21" customFormat="1">
      <c r="B123" s="73"/>
      <c r="C123" s="73"/>
    </row>
    <row r="124" spans="2:3" s="21" customFormat="1">
      <c r="B124" s="73"/>
      <c r="C124" s="73"/>
    </row>
    <row r="125" spans="2:3" s="21" customFormat="1">
      <c r="B125" s="73"/>
      <c r="C125" s="73"/>
    </row>
    <row r="126" spans="2:3" s="21" customFormat="1">
      <c r="B126" s="73"/>
      <c r="C126" s="73"/>
    </row>
    <row r="127" spans="2:3" s="21" customFormat="1">
      <c r="B127" s="73"/>
      <c r="C127" s="73"/>
    </row>
    <row r="128" spans="2:3" s="21" customFormat="1">
      <c r="B128" s="73"/>
      <c r="C128" s="73"/>
    </row>
    <row r="129" spans="2:3" s="21" customFormat="1">
      <c r="B129" s="73"/>
      <c r="C129" s="73"/>
    </row>
    <row r="130" spans="2:3" s="21" customFormat="1">
      <c r="B130" s="73"/>
      <c r="C130" s="73"/>
    </row>
    <row r="131" spans="2:3" s="21" customFormat="1">
      <c r="B131" s="73"/>
      <c r="C131" s="73"/>
    </row>
    <row r="132" spans="2:3" s="21" customFormat="1">
      <c r="B132" s="73"/>
      <c r="C132" s="73"/>
    </row>
    <row r="133" spans="2:3" s="21" customFormat="1">
      <c r="B133" s="73"/>
      <c r="C133" s="73"/>
    </row>
    <row r="134" spans="2:3" s="21" customFormat="1">
      <c r="B134" s="73"/>
      <c r="C134" s="73"/>
    </row>
    <row r="135" spans="2:3" s="21" customFormat="1">
      <c r="B135" s="73"/>
      <c r="C135" s="73"/>
    </row>
    <row r="136" spans="2:3" s="21" customFormat="1">
      <c r="B136" s="73"/>
      <c r="C136" s="73"/>
    </row>
    <row r="137" spans="2:3" s="21" customFormat="1">
      <c r="B137" s="73"/>
      <c r="C137" s="73"/>
    </row>
    <row r="138" spans="2:3" s="21" customFormat="1">
      <c r="B138" s="73"/>
      <c r="C138" s="73"/>
    </row>
    <row r="139" spans="2:3" s="21" customFormat="1">
      <c r="B139" s="73"/>
      <c r="C139" s="73"/>
    </row>
    <row r="140" spans="2:3" s="21" customFormat="1">
      <c r="B140" s="73"/>
      <c r="C140" s="73"/>
    </row>
    <row r="141" spans="2:3" s="21" customFormat="1">
      <c r="B141" s="73"/>
      <c r="C141" s="73"/>
    </row>
    <row r="142" spans="2:3" s="21" customFormat="1">
      <c r="B142" s="73"/>
      <c r="C142" s="73"/>
    </row>
    <row r="143" spans="2:3" s="21" customFormat="1">
      <c r="B143" s="73"/>
      <c r="C143" s="73"/>
    </row>
    <row r="144" spans="2:3" s="21" customFormat="1">
      <c r="B144" s="73"/>
      <c r="C144" s="73"/>
    </row>
    <row r="145" spans="2:3" s="21" customFormat="1">
      <c r="B145" s="73"/>
      <c r="C145" s="73"/>
    </row>
    <row r="146" spans="2:3" s="21" customFormat="1">
      <c r="B146" s="73"/>
      <c r="C146" s="73"/>
    </row>
    <row r="147" spans="2:3" s="21" customFormat="1">
      <c r="B147" s="73"/>
      <c r="C147" s="73"/>
    </row>
    <row r="148" spans="2:3" s="21" customFormat="1">
      <c r="B148" s="73"/>
      <c r="C148" s="73"/>
    </row>
    <row r="149" spans="2:3" s="21" customFormat="1">
      <c r="B149" s="73"/>
      <c r="C149" s="73"/>
    </row>
    <row r="150" spans="2:3" s="21" customFormat="1">
      <c r="B150" s="73"/>
      <c r="C150" s="73"/>
    </row>
    <row r="151" spans="2:3" s="21" customFormat="1">
      <c r="B151" s="73"/>
      <c r="C151" s="73"/>
    </row>
    <row r="152" spans="2:3" s="21" customFormat="1">
      <c r="B152" s="73"/>
      <c r="C152" s="73"/>
    </row>
    <row r="153" spans="2:3" s="21" customFormat="1">
      <c r="B153" s="73"/>
      <c r="C153" s="73"/>
    </row>
    <row r="154" spans="2:3" s="21" customFormat="1">
      <c r="B154" s="73"/>
      <c r="C154" s="73"/>
    </row>
    <row r="155" spans="2:3" s="21" customFormat="1">
      <c r="B155" s="73"/>
      <c r="C155" s="73"/>
    </row>
    <row r="156" spans="2:3" s="21" customFormat="1">
      <c r="B156" s="73"/>
      <c r="C156" s="73"/>
    </row>
    <row r="157" spans="2:3" s="21" customFormat="1">
      <c r="B157" s="73"/>
      <c r="C157" s="73"/>
    </row>
    <row r="158" spans="2:3" s="21" customFormat="1">
      <c r="B158" s="73"/>
      <c r="C158" s="73"/>
    </row>
    <row r="159" spans="2:3" s="21" customFormat="1">
      <c r="B159" s="73"/>
      <c r="C159" s="73"/>
    </row>
    <row r="160" spans="2:3" s="21" customFormat="1">
      <c r="B160" s="73"/>
      <c r="C160" s="73"/>
    </row>
    <row r="161" spans="2:3" s="21" customFormat="1">
      <c r="B161" s="73"/>
      <c r="C161" s="73"/>
    </row>
    <row r="162" spans="2:3" s="21" customFormat="1">
      <c r="B162" s="73"/>
      <c r="C162" s="73"/>
    </row>
    <row r="163" spans="2:3" s="21" customFormat="1">
      <c r="B163" s="73"/>
      <c r="C163" s="73"/>
    </row>
    <row r="164" spans="2:3" s="21" customFormat="1">
      <c r="B164" s="73"/>
      <c r="C164" s="73"/>
    </row>
    <row r="165" spans="2:3" s="21" customFormat="1">
      <c r="B165" s="73"/>
      <c r="C165" s="73"/>
    </row>
    <row r="166" spans="2:3" s="21" customFormat="1">
      <c r="B166" s="73"/>
      <c r="C166" s="73"/>
    </row>
    <row r="167" spans="2:3" s="21" customFormat="1">
      <c r="B167" s="73"/>
      <c r="C167" s="73"/>
    </row>
    <row r="168" spans="2:3" s="21" customFormat="1">
      <c r="B168" s="73"/>
      <c r="C168" s="73"/>
    </row>
    <row r="169" spans="2:3" s="21" customFormat="1">
      <c r="B169" s="73"/>
      <c r="C169" s="73"/>
    </row>
    <row r="170" spans="2:3" s="21" customFormat="1">
      <c r="B170" s="73"/>
      <c r="C170" s="73"/>
    </row>
    <row r="171" spans="2:3" s="21" customFormat="1">
      <c r="B171" s="73"/>
      <c r="C171" s="73"/>
    </row>
    <row r="172" spans="2:3" s="21" customFormat="1">
      <c r="B172" s="73"/>
      <c r="C172" s="73"/>
    </row>
    <row r="173" spans="2:3" s="21" customFormat="1">
      <c r="B173" s="73"/>
      <c r="C173" s="73"/>
    </row>
    <row r="174" spans="2:3" s="21" customFormat="1">
      <c r="B174" s="73"/>
      <c r="C174" s="73"/>
    </row>
    <row r="175" spans="2:3" s="21" customFormat="1">
      <c r="B175" s="73"/>
      <c r="C175" s="73"/>
    </row>
    <row r="176" spans="2:3" s="21" customFormat="1">
      <c r="B176" s="73"/>
      <c r="C176" s="73"/>
    </row>
    <row r="177" spans="2:3" s="21" customFormat="1">
      <c r="B177" s="73"/>
      <c r="C177" s="73"/>
    </row>
    <row r="178" spans="2:3" s="21" customFormat="1">
      <c r="B178" s="73"/>
      <c r="C178" s="73"/>
    </row>
    <row r="179" spans="2:3" s="21" customFormat="1">
      <c r="B179" s="73"/>
      <c r="C179" s="73"/>
    </row>
    <row r="180" spans="2:3" s="21" customFormat="1">
      <c r="B180" s="73"/>
      <c r="C180" s="73"/>
    </row>
    <row r="181" spans="2:3" s="21" customFormat="1">
      <c r="B181" s="73"/>
      <c r="C181" s="73"/>
    </row>
    <row r="182" spans="2:3" s="21" customFormat="1">
      <c r="B182" s="73"/>
      <c r="C182" s="73"/>
    </row>
    <row r="183" spans="2:3" s="21" customFormat="1">
      <c r="B183" s="73"/>
      <c r="C183" s="73"/>
    </row>
    <row r="184" spans="2:3" s="21" customFormat="1">
      <c r="B184" s="73"/>
      <c r="C184" s="73"/>
    </row>
    <row r="185" spans="2:3" s="21" customFormat="1">
      <c r="B185" s="73"/>
      <c r="C185" s="73"/>
    </row>
    <row r="186" spans="2:3" s="21" customFormat="1">
      <c r="B186" s="73"/>
      <c r="C186" s="73"/>
    </row>
    <row r="187" spans="2:3" s="21" customFormat="1">
      <c r="B187" s="73"/>
      <c r="C187" s="73"/>
    </row>
    <row r="188" spans="2:3" s="21" customFormat="1">
      <c r="B188" s="73"/>
      <c r="C188" s="73"/>
    </row>
    <row r="189" spans="2:3" s="21" customFormat="1">
      <c r="B189" s="73"/>
      <c r="C189" s="73"/>
    </row>
    <row r="190" spans="2:3" s="21" customFormat="1">
      <c r="B190" s="73"/>
      <c r="C190" s="73"/>
    </row>
    <row r="191" spans="2:3" s="21" customFormat="1">
      <c r="B191" s="73"/>
      <c r="C191" s="73"/>
    </row>
    <row r="192" spans="2:3" s="21" customFormat="1">
      <c r="B192" s="73"/>
      <c r="C192" s="73"/>
    </row>
    <row r="193" spans="2:3" s="21" customFormat="1">
      <c r="B193" s="73"/>
      <c r="C193" s="73"/>
    </row>
    <row r="194" spans="2:3" s="21" customFormat="1">
      <c r="B194" s="73"/>
      <c r="C194" s="73"/>
    </row>
    <row r="195" spans="2:3" s="21" customFormat="1">
      <c r="B195" s="73"/>
      <c r="C195" s="73"/>
    </row>
    <row r="196" spans="2:3" s="21" customFormat="1">
      <c r="B196" s="73"/>
      <c r="C196" s="73"/>
    </row>
    <row r="197" spans="2:3" s="21" customFormat="1">
      <c r="B197" s="73"/>
      <c r="C197" s="73"/>
    </row>
    <row r="198" spans="2:3" s="21" customFormat="1">
      <c r="B198" s="73"/>
      <c r="C198" s="73"/>
    </row>
    <row r="199" spans="2:3" s="21" customFormat="1">
      <c r="B199" s="73"/>
      <c r="C199" s="73"/>
    </row>
    <row r="200" spans="2:3" s="21" customFormat="1">
      <c r="B200" s="73"/>
      <c r="C200" s="73"/>
    </row>
    <row r="201" spans="2:3" s="21" customFormat="1">
      <c r="B201" s="73"/>
      <c r="C201" s="73"/>
    </row>
    <row r="202" spans="2:3" s="21" customFormat="1">
      <c r="B202" s="73"/>
      <c r="C202" s="73"/>
    </row>
    <row r="203" spans="2:3" s="21" customFormat="1">
      <c r="B203" s="73"/>
      <c r="C203" s="73"/>
    </row>
    <row r="204" spans="2:3" s="21" customFormat="1">
      <c r="B204" s="73"/>
      <c r="C204" s="73"/>
    </row>
    <row r="205" spans="2:3" s="21" customFormat="1">
      <c r="B205" s="73"/>
      <c r="C205" s="73"/>
    </row>
    <row r="206" spans="2:3" s="21" customFormat="1">
      <c r="B206" s="73"/>
      <c r="C206" s="73"/>
    </row>
    <row r="207" spans="2:3" s="21" customFormat="1">
      <c r="B207" s="73"/>
      <c r="C207" s="73"/>
    </row>
    <row r="208" spans="2:3" s="21" customFormat="1">
      <c r="B208" s="73"/>
      <c r="C208" s="73"/>
    </row>
    <row r="209" spans="2:3" s="21" customFormat="1">
      <c r="B209" s="73"/>
      <c r="C209" s="73"/>
    </row>
    <row r="210" spans="2:3" s="21" customFormat="1">
      <c r="B210" s="73"/>
      <c r="C210" s="73"/>
    </row>
    <row r="211" spans="2:3" s="21" customFormat="1">
      <c r="B211" s="73"/>
      <c r="C211" s="73"/>
    </row>
    <row r="212" spans="2:3" s="21" customFormat="1">
      <c r="B212" s="73"/>
      <c r="C212" s="73"/>
    </row>
    <row r="213" spans="2:3" s="21" customFormat="1">
      <c r="B213" s="73"/>
      <c r="C213" s="73"/>
    </row>
    <row r="214" spans="2:3" s="21" customFormat="1">
      <c r="B214" s="73"/>
      <c r="C214" s="73"/>
    </row>
    <row r="215" spans="2:3" s="21" customFormat="1">
      <c r="B215" s="73"/>
      <c r="C215" s="73"/>
    </row>
    <row r="216" spans="2:3" s="21" customFormat="1">
      <c r="B216" s="73"/>
      <c r="C216" s="73"/>
    </row>
    <row r="217" spans="2:3" s="21" customFormat="1">
      <c r="B217" s="73"/>
      <c r="C217" s="73"/>
    </row>
    <row r="218" spans="2:3" s="21" customFormat="1">
      <c r="B218" s="73"/>
      <c r="C218" s="73"/>
    </row>
    <row r="219" spans="2:3" s="21" customFormat="1">
      <c r="B219" s="73"/>
      <c r="C219" s="73"/>
    </row>
    <row r="220" spans="2:3" s="21" customFormat="1">
      <c r="B220" s="73"/>
      <c r="C220" s="73"/>
    </row>
    <row r="221" spans="2:3" s="21" customFormat="1">
      <c r="B221" s="73"/>
      <c r="C221" s="73"/>
    </row>
    <row r="222" spans="2:3" s="21" customFormat="1">
      <c r="B222" s="73"/>
      <c r="C222" s="73"/>
    </row>
    <row r="223" spans="2:3" s="21" customFormat="1">
      <c r="B223" s="73"/>
      <c r="C223" s="73"/>
    </row>
    <row r="224" spans="2:3" s="21" customFormat="1">
      <c r="B224" s="73"/>
      <c r="C224" s="73"/>
    </row>
    <row r="225" spans="2:3" s="21" customFormat="1">
      <c r="B225" s="73"/>
      <c r="C225" s="73"/>
    </row>
    <row r="226" spans="2:3" s="21" customFormat="1">
      <c r="B226" s="73"/>
      <c r="C226" s="73"/>
    </row>
    <row r="227" spans="2:3" s="21" customFormat="1">
      <c r="B227" s="73"/>
      <c r="C227" s="73"/>
    </row>
    <row r="228" spans="2:3" s="21" customFormat="1">
      <c r="B228" s="73"/>
      <c r="C228" s="73"/>
    </row>
    <row r="229" spans="2:3" s="21" customFormat="1">
      <c r="B229" s="73"/>
      <c r="C229" s="73"/>
    </row>
    <row r="230" spans="2:3" s="21" customFormat="1">
      <c r="B230" s="73"/>
      <c r="C230" s="73"/>
    </row>
    <row r="231" spans="2:3">
      <c r="B231" s="75"/>
      <c r="C231" s="75"/>
    </row>
    <row r="232" spans="2:3">
      <c r="B232" s="75"/>
      <c r="C232" s="75"/>
    </row>
    <row r="233" spans="2:3">
      <c r="B233" s="75"/>
      <c r="C233" s="75"/>
    </row>
    <row r="234" spans="2:3">
      <c r="B234" s="75"/>
      <c r="C234" s="75"/>
    </row>
    <row r="235" spans="2:3">
      <c r="B235" s="75"/>
      <c r="C235" s="75"/>
    </row>
    <row r="236" spans="2:3">
      <c r="B236" s="75"/>
      <c r="C236" s="75"/>
    </row>
    <row r="237" spans="2:3">
      <c r="B237" s="75"/>
      <c r="C237" s="75"/>
    </row>
    <row r="238" spans="2:3">
      <c r="B238" s="75"/>
      <c r="C238" s="75"/>
    </row>
    <row r="239" spans="2:3">
      <c r="B239" s="75"/>
      <c r="C239" s="75"/>
    </row>
    <row r="240" spans="2:3">
      <c r="B240" s="75"/>
      <c r="C240" s="75"/>
    </row>
    <row r="241" spans="2:3">
      <c r="B241" s="75"/>
      <c r="C241" s="75"/>
    </row>
    <row r="242" spans="2:3">
      <c r="B242" s="75"/>
      <c r="C242" s="75"/>
    </row>
    <row r="243" spans="2:3">
      <c r="B243" s="75"/>
      <c r="C243" s="75"/>
    </row>
    <row r="244" spans="2:3">
      <c r="B244" s="75"/>
      <c r="C244" s="75"/>
    </row>
    <row r="245" spans="2:3">
      <c r="B245" s="75"/>
      <c r="C245" s="75"/>
    </row>
    <row r="246" spans="2:3">
      <c r="B246" s="75"/>
      <c r="C246" s="75"/>
    </row>
    <row r="247" spans="2:3">
      <c r="B247" s="75"/>
      <c r="C247" s="75"/>
    </row>
    <row r="248" spans="2:3">
      <c r="B248" s="75"/>
      <c r="C248" s="75"/>
    </row>
    <row r="249" spans="2:3">
      <c r="B249" s="75"/>
      <c r="C249" s="75"/>
    </row>
    <row r="250" spans="2:3">
      <c r="B250" s="75"/>
      <c r="C250" s="75"/>
    </row>
    <row r="251" spans="2:3">
      <c r="B251" s="75"/>
      <c r="C251" s="75"/>
    </row>
    <row r="252" spans="2:3">
      <c r="B252" s="75"/>
      <c r="C252" s="75"/>
    </row>
    <row r="253" spans="2:3">
      <c r="B253" s="75"/>
      <c r="C253" s="75"/>
    </row>
    <row r="254" spans="2:3">
      <c r="B254" s="75"/>
      <c r="C254" s="75"/>
    </row>
    <row r="255" spans="2:3">
      <c r="B255" s="75"/>
      <c r="C255" s="75"/>
    </row>
    <row r="256" spans="2:3">
      <c r="B256" s="75"/>
      <c r="C256" s="75"/>
    </row>
    <row r="257" spans="2:3">
      <c r="B257" s="75"/>
      <c r="C257" s="75"/>
    </row>
    <row r="258" spans="2:3">
      <c r="B258" s="75"/>
      <c r="C258" s="75"/>
    </row>
    <row r="259" spans="2:3">
      <c r="B259" s="75"/>
      <c r="C259" s="75"/>
    </row>
    <row r="260" spans="2:3">
      <c r="B260" s="75"/>
      <c r="C260" s="75"/>
    </row>
    <row r="261" spans="2:3">
      <c r="B261" s="75"/>
      <c r="C261" s="75"/>
    </row>
    <row r="262" spans="2:3">
      <c r="B262" s="75"/>
      <c r="C262" s="75"/>
    </row>
    <row r="263" spans="2:3">
      <c r="B263" s="75"/>
      <c r="C263" s="75"/>
    </row>
    <row r="264" spans="2:3">
      <c r="B264" s="75"/>
      <c r="C264" s="75"/>
    </row>
    <row r="265" spans="2:3">
      <c r="B265" s="75"/>
      <c r="C265" s="75"/>
    </row>
    <row r="266" spans="2:3">
      <c r="B266" s="75"/>
      <c r="C266" s="75"/>
    </row>
    <row r="267" spans="2:3">
      <c r="B267" s="75"/>
      <c r="C267" s="75"/>
    </row>
    <row r="268" spans="2:3">
      <c r="B268" s="75"/>
      <c r="C268" s="75"/>
    </row>
    <row r="269" spans="2:3">
      <c r="B269" s="75"/>
      <c r="C269" s="75"/>
    </row>
    <row r="270" spans="2:3">
      <c r="B270" s="75"/>
      <c r="C270" s="75"/>
    </row>
    <row r="271" spans="2:3">
      <c r="B271" s="75"/>
      <c r="C271" s="75"/>
    </row>
    <row r="272" spans="2:3">
      <c r="B272" s="75"/>
      <c r="C272" s="75"/>
    </row>
    <row r="273" spans="2:3">
      <c r="B273" s="75"/>
      <c r="C273" s="75"/>
    </row>
    <row r="274" spans="2:3">
      <c r="B274" s="75"/>
      <c r="C274" s="75"/>
    </row>
    <row r="275" spans="2:3">
      <c r="B275" s="75"/>
      <c r="C275" s="75"/>
    </row>
    <row r="276" spans="2:3">
      <c r="B276" s="75"/>
      <c r="C276" s="75"/>
    </row>
    <row r="277" spans="2:3">
      <c r="B277" s="75"/>
      <c r="C277" s="75"/>
    </row>
    <row r="278" spans="2:3">
      <c r="B278" s="75"/>
      <c r="C278" s="75"/>
    </row>
    <row r="279" spans="2:3">
      <c r="B279" s="75"/>
      <c r="C279" s="75"/>
    </row>
    <row r="280" spans="2:3">
      <c r="B280" s="75"/>
      <c r="C280" s="75"/>
    </row>
    <row r="281" spans="2:3">
      <c r="B281" s="75"/>
      <c r="C281" s="75"/>
    </row>
    <row r="282" spans="2:3">
      <c r="B282" s="75"/>
      <c r="C282" s="75"/>
    </row>
    <row r="283" spans="2:3">
      <c r="B283" s="75"/>
      <c r="C283" s="75"/>
    </row>
    <row r="284" spans="2:3">
      <c r="B284" s="75"/>
      <c r="C284" s="75"/>
    </row>
    <row r="285" spans="2:3">
      <c r="B285" s="75"/>
      <c r="C285" s="75"/>
    </row>
    <row r="286" spans="2:3">
      <c r="B286" s="75"/>
      <c r="C286" s="75"/>
    </row>
    <row r="287" spans="2:3">
      <c r="B287" s="75"/>
      <c r="C287" s="75"/>
    </row>
    <row r="288" spans="2:3">
      <c r="B288" s="75"/>
      <c r="C288" s="75"/>
    </row>
    <row r="289" spans="2:3">
      <c r="B289" s="75"/>
      <c r="C289" s="75"/>
    </row>
    <row r="290" spans="2:3">
      <c r="B290" s="75"/>
      <c r="C290" s="75"/>
    </row>
    <row r="291" spans="2:3">
      <c r="B291" s="75"/>
      <c r="C291" s="75"/>
    </row>
    <row r="292" spans="2:3">
      <c r="B292" s="75"/>
      <c r="C292" s="75"/>
    </row>
    <row r="293" spans="2:3">
      <c r="B293" s="75"/>
      <c r="C293" s="75"/>
    </row>
    <row r="294" spans="2:3">
      <c r="B294" s="75"/>
      <c r="C294" s="75"/>
    </row>
    <row r="295" spans="2:3">
      <c r="B295" s="75"/>
      <c r="C295" s="75"/>
    </row>
    <row r="296" spans="2:3">
      <c r="B296" s="75"/>
      <c r="C296" s="75"/>
    </row>
  </sheetData>
  <mergeCells count="26">
    <mergeCell ref="B20:B21"/>
    <mergeCell ref="C20:C21"/>
    <mergeCell ref="B26:D26"/>
    <mergeCell ref="I15:I16"/>
    <mergeCell ref="B17:B18"/>
    <mergeCell ref="D17:D18"/>
    <mergeCell ref="E17:E18"/>
    <mergeCell ref="F17:F18"/>
    <mergeCell ref="G17:G18"/>
    <mergeCell ref="H17:H18"/>
    <mergeCell ref="I17:I18"/>
    <mergeCell ref="B15:B16"/>
    <mergeCell ref="D15:D16"/>
    <mergeCell ref="E15:E16"/>
    <mergeCell ref="F15:F16"/>
    <mergeCell ref="G15:G16"/>
    <mergeCell ref="H15:H16"/>
    <mergeCell ref="B1:I1"/>
    <mergeCell ref="B2:I2"/>
    <mergeCell ref="B3:I3"/>
    <mergeCell ref="B5:G5"/>
    <mergeCell ref="B6:G6"/>
    <mergeCell ref="B8:B9"/>
    <mergeCell ref="C8:C9"/>
    <mergeCell ref="D8:D9"/>
    <mergeCell ref="E8:I8"/>
  </mergeCells>
  <pageMargins left="0.59" right="0.16" top="0.33" bottom="0.27" header="0.25" footer="0.2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6"/>
  <sheetViews>
    <sheetView view="pageBreakPreview" topLeftCell="A7" zoomScaleNormal="100" workbookViewId="0">
      <selection activeCell="F17" sqref="F17:F18"/>
    </sheetView>
  </sheetViews>
  <sheetFormatPr defaultRowHeight="12.75"/>
  <cols>
    <col min="1" max="1" width="3.42578125" style="4" customWidth="1"/>
    <col min="2" max="2" width="7.140625" style="4" customWidth="1"/>
    <col min="3" max="3" width="39.28515625" style="76" customWidth="1"/>
    <col min="4" max="4" width="7.28515625" style="4" customWidth="1"/>
    <col min="5" max="9" width="10.85546875" style="4" customWidth="1"/>
    <col min="10" max="10" width="3.42578125" style="4" customWidth="1"/>
    <col min="11" max="16384" width="9.140625" style="4"/>
  </cols>
  <sheetData>
    <row r="1" spans="1:10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</row>
    <row r="2" spans="1:10" ht="15.75">
      <c r="A2" s="5"/>
      <c r="B2" s="6" t="s">
        <v>1</v>
      </c>
      <c r="C2" s="6"/>
      <c r="D2" s="6"/>
      <c r="E2" s="6"/>
      <c r="F2" s="6"/>
      <c r="G2" s="6"/>
      <c r="H2" s="6"/>
      <c r="I2" s="6"/>
      <c r="J2" s="7"/>
    </row>
    <row r="3" spans="1:10" ht="15.75">
      <c r="A3" s="5"/>
      <c r="B3" s="6" t="s">
        <v>43</v>
      </c>
      <c r="C3" s="6"/>
      <c r="D3" s="6"/>
      <c r="E3" s="6"/>
      <c r="F3" s="6"/>
      <c r="G3" s="6"/>
      <c r="H3" s="6"/>
      <c r="I3" s="6"/>
      <c r="J3" s="7"/>
    </row>
    <row r="4" spans="1:10" ht="15.75">
      <c r="A4" s="5"/>
      <c r="B4" s="8"/>
      <c r="C4" s="8"/>
      <c r="D4" s="8"/>
      <c r="E4" s="9"/>
      <c r="F4" s="10"/>
      <c r="G4" s="10"/>
      <c r="H4" s="10"/>
      <c r="I4" s="10"/>
      <c r="J4" s="7"/>
    </row>
    <row r="5" spans="1:10" ht="15.75">
      <c r="A5" s="5"/>
      <c r="B5" s="11" t="s">
        <v>3</v>
      </c>
      <c r="C5" s="11"/>
      <c r="D5" s="11"/>
      <c r="E5" s="11"/>
      <c r="F5" s="11"/>
      <c r="G5" s="11"/>
      <c r="H5" s="10"/>
      <c r="I5" s="10"/>
      <c r="J5" s="7"/>
    </row>
    <row r="6" spans="1:10" ht="15.75">
      <c r="A6" s="5"/>
      <c r="B6" s="11" t="s">
        <v>4</v>
      </c>
      <c r="C6" s="11"/>
      <c r="D6" s="11"/>
      <c r="E6" s="11"/>
      <c r="F6" s="11"/>
      <c r="G6" s="11"/>
      <c r="H6" s="9"/>
      <c r="I6" s="10"/>
      <c r="J6" s="7"/>
    </row>
    <row r="7" spans="1:10" ht="15.75">
      <c r="A7" s="5"/>
      <c r="B7" s="12"/>
      <c r="C7" s="13"/>
      <c r="D7" s="13"/>
      <c r="E7" s="14"/>
      <c r="F7" s="9"/>
      <c r="G7" s="9"/>
      <c r="H7" s="15"/>
      <c r="I7" s="10"/>
      <c r="J7" s="7"/>
    </row>
    <row r="8" spans="1:10" s="21" customFormat="1" ht="33.6" customHeight="1">
      <c r="A8" s="16"/>
      <c r="B8" s="17" t="s">
        <v>5</v>
      </c>
      <c r="C8" s="17" t="s">
        <v>6</v>
      </c>
      <c r="D8" s="17" t="s">
        <v>7</v>
      </c>
      <c r="E8" s="18" t="s">
        <v>8</v>
      </c>
      <c r="F8" s="18"/>
      <c r="G8" s="18"/>
      <c r="H8" s="18"/>
      <c r="I8" s="19"/>
      <c r="J8" s="20"/>
    </row>
    <row r="9" spans="1:10" s="21" customFormat="1" ht="45.6" customHeight="1">
      <c r="A9" s="16"/>
      <c r="B9" s="22"/>
      <c r="C9" s="22"/>
      <c r="D9" s="22"/>
      <c r="E9" s="23" t="s">
        <v>9</v>
      </c>
      <c r="F9" s="23" t="s">
        <v>10</v>
      </c>
      <c r="G9" s="23" t="s">
        <v>11</v>
      </c>
      <c r="H9" s="23" t="s">
        <v>12</v>
      </c>
      <c r="I9" s="23" t="s">
        <v>13</v>
      </c>
      <c r="J9" s="20"/>
    </row>
    <row r="10" spans="1:10" s="21" customFormat="1" ht="16.5" customHeight="1">
      <c r="A10" s="16"/>
      <c r="B10" s="24">
        <v>1</v>
      </c>
      <c r="C10" s="25">
        <v>2</v>
      </c>
      <c r="D10" s="24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  <c r="J10" s="20"/>
    </row>
    <row r="11" spans="1:10" s="21" customFormat="1" ht="44.45" customHeight="1">
      <c r="A11" s="16"/>
      <c r="B11" s="26">
        <v>1</v>
      </c>
      <c r="C11" s="27" t="s">
        <v>14</v>
      </c>
      <c r="D11" s="28" t="s">
        <v>15</v>
      </c>
      <c r="E11" s="29">
        <v>2139163</v>
      </c>
      <c r="F11" s="29"/>
      <c r="G11" s="29"/>
      <c r="H11" s="29"/>
      <c r="I11" s="29"/>
      <c r="J11" s="20"/>
    </row>
    <row r="12" spans="1:10" s="21" customFormat="1" ht="33" customHeight="1">
      <c r="A12" s="16"/>
      <c r="B12" s="30">
        <v>2</v>
      </c>
      <c r="C12" s="31" t="s">
        <v>16</v>
      </c>
      <c r="D12" s="32" t="s">
        <v>15</v>
      </c>
      <c r="E12" s="29">
        <f>E13</f>
        <v>1396677</v>
      </c>
      <c r="F12" s="29"/>
      <c r="G12" s="29"/>
      <c r="H12" s="29"/>
      <c r="I12" s="29"/>
      <c r="J12" s="20"/>
    </row>
    <row r="13" spans="1:10" s="21" customFormat="1" ht="40.5" customHeight="1">
      <c r="A13" s="16"/>
      <c r="B13" s="30" t="s">
        <v>17</v>
      </c>
      <c r="C13" s="31" t="s">
        <v>18</v>
      </c>
      <c r="D13" s="32" t="s">
        <v>15</v>
      </c>
      <c r="E13" s="29">
        <f>SUM(H13:I13)</f>
        <v>1396677</v>
      </c>
      <c r="F13" s="33"/>
      <c r="G13" s="33"/>
      <c r="H13" s="29">
        <f>SUM(H14,H17)</f>
        <v>1326995</v>
      </c>
      <c r="I13" s="34">
        <f>I14</f>
        <v>69682</v>
      </c>
      <c r="J13" s="20"/>
    </row>
    <row r="14" spans="1:10" s="21" customFormat="1" ht="31.15" customHeight="1">
      <c r="A14" s="16"/>
      <c r="B14" s="35" t="s">
        <v>19</v>
      </c>
      <c r="C14" s="36" t="s">
        <v>20</v>
      </c>
      <c r="D14" s="32" t="s">
        <v>15</v>
      </c>
      <c r="E14" s="29">
        <f>SUM(H14:I14)</f>
        <v>1392101</v>
      </c>
      <c r="F14" s="33"/>
      <c r="G14" s="33"/>
      <c r="H14" s="29">
        <v>1322419</v>
      </c>
      <c r="I14" s="34">
        <v>69682</v>
      </c>
      <c r="J14" s="20"/>
    </row>
    <row r="15" spans="1:10" s="21" customFormat="1" ht="51">
      <c r="A15" s="16"/>
      <c r="B15" s="37" t="s">
        <v>21</v>
      </c>
      <c r="C15" s="38" t="s">
        <v>22</v>
      </c>
      <c r="D15" s="39" t="s">
        <v>15</v>
      </c>
      <c r="E15" s="40"/>
      <c r="F15" s="40"/>
      <c r="G15" s="40"/>
      <c r="H15" s="40"/>
      <c r="I15" s="40"/>
      <c r="J15" s="20"/>
    </row>
    <row r="16" spans="1:10" s="21" customFormat="1" ht="21" customHeight="1">
      <c r="A16" s="16"/>
      <c r="B16" s="41"/>
      <c r="C16" s="42" t="s">
        <v>23</v>
      </c>
      <c r="D16" s="43"/>
      <c r="E16" s="44"/>
      <c r="F16" s="44"/>
      <c r="G16" s="44"/>
      <c r="H16" s="44"/>
      <c r="I16" s="44"/>
      <c r="J16" s="20"/>
    </row>
    <row r="17" spans="1:36" s="21" customFormat="1" ht="72" customHeight="1">
      <c r="A17" s="16"/>
      <c r="B17" s="37" t="s">
        <v>24</v>
      </c>
      <c r="C17" s="38" t="s">
        <v>25</v>
      </c>
      <c r="D17" s="39" t="s">
        <v>15</v>
      </c>
      <c r="E17" s="40">
        <f>H17</f>
        <v>4576</v>
      </c>
      <c r="F17" s="40"/>
      <c r="G17" s="40"/>
      <c r="H17" s="40">
        <v>4576</v>
      </c>
      <c r="I17" s="40"/>
      <c r="J17" s="20"/>
    </row>
    <row r="18" spans="1:36" s="21" customFormat="1" ht="29.25" customHeight="1">
      <c r="A18" s="16"/>
      <c r="B18" s="41"/>
      <c r="C18" s="45" t="s">
        <v>26</v>
      </c>
      <c r="D18" s="43"/>
      <c r="E18" s="44"/>
      <c r="F18" s="44"/>
      <c r="G18" s="44"/>
      <c r="H18" s="44"/>
      <c r="I18" s="44"/>
      <c r="J18" s="20"/>
    </row>
    <row r="19" spans="1:36" s="21" customFormat="1" ht="19.5" customHeight="1">
      <c r="A19" s="16"/>
      <c r="B19" s="30" t="s">
        <v>27</v>
      </c>
      <c r="C19" s="46" t="s">
        <v>28</v>
      </c>
      <c r="D19" s="32" t="s">
        <v>15</v>
      </c>
      <c r="E19" s="29"/>
      <c r="F19" s="47"/>
      <c r="G19" s="48"/>
      <c r="H19" s="49"/>
      <c r="I19" s="49"/>
      <c r="J19" s="20"/>
    </row>
    <row r="20" spans="1:36" s="21" customFormat="1" ht="27" customHeight="1">
      <c r="A20" s="16"/>
      <c r="B20" s="50">
        <v>3</v>
      </c>
      <c r="C20" s="51" t="s">
        <v>29</v>
      </c>
      <c r="D20" s="32" t="s">
        <v>15</v>
      </c>
      <c r="E20" s="47">
        <f>F20</f>
        <v>742486</v>
      </c>
      <c r="F20" s="47">
        <f>E11-E12</f>
        <v>742486</v>
      </c>
      <c r="G20" s="48"/>
      <c r="H20" s="49"/>
      <c r="I20" s="49"/>
      <c r="J20" s="20"/>
    </row>
    <row r="21" spans="1:36" s="56" customFormat="1" ht="15.75" customHeight="1">
      <c r="A21" s="16"/>
      <c r="B21" s="52"/>
      <c r="C21" s="51"/>
      <c r="D21" s="32" t="s">
        <v>30</v>
      </c>
      <c r="E21" s="53">
        <f>F20/E11</f>
        <v>0.34709182984185871</v>
      </c>
      <c r="F21" s="54"/>
      <c r="G21" s="55"/>
      <c r="H21" s="55"/>
      <c r="I21" s="55"/>
      <c r="J21" s="20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</row>
    <row r="22" spans="1:36" s="56" customFormat="1" ht="15.75" customHeight="1">
      <c r="A22" s="16"/>
      <c r="B22" s="58"/>
      <c r="C22" s="58"/>
      <c r="D22" s="59"/>
      <c r="E22" s="60"/>
      <c r="F22" s="60"/>
      <c r="G22" s="60"/>
      <c r="H22" s="60"/>
      <c r="I22" s="60"/>
      <c r="J22" s="20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</row>
    <row r="23" spans="1:36" s="56" customFormat="1" ht="15.75" customHeight="1">
      <c r="A23" s="61"/>
      <c r="B23" s="57" t="s">
        <v>31</v>
      </c>
      <c r="C23" s="57"/>
      <c r="D23" s="62"/>
      <c r="E23" s="63"/>
      <c r="F23" s="63"/>
      <c r="G23" s="63"/>
      <c r="H23" s="63"/>
      <c r="I23" s="62" t="s">
        <v>32</v>
      </c>
      <c r="J23" s="64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</row>
    <row r="24" spans="1:36" s="56" customFormat="1" ht="12.75" customHeight="1">
      <c r="A24" s="61"/>
      <c r="B24" s="57"/>
      <c r="C24" s="57"/>
      <c r="D24" s="62"/>
      <c r="E24" s="63"/>
      <c r="F24" s="63"/>
      <c r="G24" s="63"/>
      <c r="H24" s="63"/>
      <c r="I24" s="63" t="s">
        <v>33</v>
      </c>
      <c r="J24" s="64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</row>
    <row r="25" spans="1:36" s="56" customFormat="1" ht="15.75" customHeight="1">
      <c r="A25" s="61"/>
      <c r="B25" s="57"/>
      <c r="C25" s="57"/>
      <c r="D25" s="62"/>
      <c r="E25" s="63"/>
      <c r="F25" s="63"/>
      <c r="G25" s="63"/>
      <c r="H25" s="63"/>
      <c r="I25" s="63"/>
      <c r="J25" s="64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</row>
    <row r="26" spans="1:36" s="56" customFormat="1" ht="15.75" customHeight="1">
      <c r="A26" s="61"/>
      <c r="B26" s="65" t="s">
        <v>34</v>
      </c>
      <c r="C26" s="65"/>
      <c r="D26" s="65"/>
      <c r="E26" s="66"/>
      <c r="F26" s="66"/>
      <c r="G26" s="66"/>
      <c r="H26" s="66"/>
      <c r="I26" s="62" t="s">
        <v>35</v>
      </c>
      <c r="J26" s="64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</row>
    <row r="27" spans="1:36" s="56" customFormat="1" ht="15.75" customHeight="1">
      <c r="A27" s="61"/>
      <c r="B27" s="67"/>
      <c r="C27" s="67"/>
      <c r="D27" s="66"/>
      <c r="E27" s="66"/>
      <c r="F27" s="66"/>
      <c r="G27" s="66"/>
      <c r="H27" s="66"/>
      <c r="I27" s="63" t="s">
        <v>33</v>
      </c>
      <c r="J27" s="64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</row>
    <row r="28" spans="1:36" s="56" customFormat="1" ht="15.75" customHeight="1">
      <c r="A28" s="61"/>
      <c r="B28" s="67"/>
      <c r="C28" s="67"/>
      <c r="D28" s="66"/>
      <c r="E28" s="66"/>
      <c r="F28" s="66"/>
      <c r="G28" s="66"/>
      <c r="H28" s="66"/>
      <c r="I28" s="63"/>
      <c r="J28" s="64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</row>
    <row r="29" spans="1:36" s="21" customFormat="1">
      <c r="A29" s="61"/>
      <c r="B29" s="57" t="s">
        <v>36</v>
      </c>
      <c r="C29" s="57"/>
      <c r="D29" s="62"/>
      <c r="E29" s="63"/>
      <c r="F29" s="63"/>
      <c r="G29" s="63"/>
      <c r="H29" s="63"/>
      <c r="I29" s="62" t="s">
        <v>37</v>
      </c>
      <c r="J29" s="64"/>
    </row>
    <row r="30" spans="1:36" s="21" customFormat="1">
      <c r="A30" s="68"/>
      <c r="B30" s="69"/>
      <c r="C30" s="69"/>
      <c r="D30" s="70"/>
      <c r="E30" s="71"/>
      <c r="F30" s="71"/>
      <c r="G30" s="71"/>
      <c r="H30" s="71"/>
      <c r="I30" s="71" t="s">
        <v>33</v>
      </c>
      <c r="J30" s="72"/>
    </row>
    <row r="31" spans="1:36" s="21" customFormat="1" ht="15.75">
      <c r="B31" s="73"/>
      <c r="C31" s="73"/>
      <c r="D31" s="74"/>
      <c r="E31" s="74"/>
      <c r="F31" s="74"/>
      <c r="G31" s="74"/>
      <c r="H31" s="74"/>
      <c r="I31" s="74"/>
    </row>
    <row r="32" spans="1:36" s="21" customFormat="1" ht="15.75">
      <c r="B32" s="73"/>
      <c r="C32" s="73"/>
      <c r="D32" s="74"/>
      <c r="E32" s="74"/>
      <c r="F32" s="74"/>
      <c r="G32" s="74"/>
      <c r="H32" s="74"/>
    </row>
    <row r="33" spans="2:9" s="21" customFormat="1" ht="15.75">
      <c r="B33" s="73"/>
      <c r="C33" s="73"/>
      <c r="D33" s="74"/>
      <c r="E33" s="74"/>
      <c r="F33" s="74"/>
      <c r="G33" s="74"/>
      <c r="H33" s="74"/>
    </row>
    <row r="34" spans="2:9" s="21" customFormat="1" ht="15.75">
      <c r="B34" s="73"/>
      <c r="C34" s="73"/>
      <c r="D34" s="74"/>
      <c r="E34" s="74"/>
      <c r="F34" s="74"/>
      <c r="G34" s="74"/>
      <c r="H34" s="74"/>
    </row>
    <row r="35" spans="2:9" s="21" customFormat="1" ht="15.75">
      <c r="B35" s="73"/>
      <c r="C35" s="73"/>
      <c r="D35" s="74"/>
      <c r="E35" s="74"/>
      <c r="F35" s="74"/>
      <c r="G35" s="74"/>
      <c r="H35" s="74"/>
      <c r="I35" s="74"/>
    </row>
    <row r="36" spans="2:9" s="21" customFormat="1" ht="15.75">
      <c r="B36" s="73"/>
      <c r="C36" s="73"/>
      <c r="D36" s="74"/>
      <c r="E36" s="74"/>
      <c r="F36" s="74"/>
      <c r="G36" s="74"/>
      <c r="H36" s="74"/>
      <c r="I36" s="74"/>
    </row>
    <row r="37" spans="2:9" s="21" customFormat="1" ht="15.75">
      <c r="B37" s="73"/>
      <c r="C37" s="73"/>
      <c r="D37" s="74"/>
      <c r="E37" s="74"/>
      <c r="F37" s="74"/>
      <c r="G37" s="74"/>
      <c r="H37" s="74"/>
      <c r="I37" s="74"/>
    </row>
    <row r="38" spans="2:9" s="21" customFormat="1" ht="15.75">
      <c r="B38" s="73"/>
      <c r="C38" s="73"/>
      <c r="D38" s="74"/>
      <c r="E38" s="74"/>
      <c r="F38" s="74"/>
      <c r="G38" s="74"/>
      <c r="H38" s="74"/>
      <c r="I38" s="74"/>
    </row>
    <row r="39" spans="2:9" s="21" customFormat="1" ht="15.75">
      <c r="B39" s="73"/>
      <c r="C39" s="73"/>
      <c r="D39" s="74"/>
      <c r="E39" s="74"/>
      <c r="F39" s="74"/>
      <c r="G39" s="74"/>
      <c r="H39" s="74"/>
      <c r="I39" s="74"/>
    </row>
    <row r="40" spans="2:9" s="21" customFormat="1" ht="15.75">
      <c r="B40" s="73"/>
      <c r="C40" s="73"/>
      <c r="D40" s="74"/>
      <c r="E40" s="74"/>
      <c r="F40" s="74"/>
      <c r="G40" s="74"/>
      <c r="H40" s="74"/>
      <c r="I40" s="74"/>
    </row>
    <row r="41" spans="2:9" s="21" customFormat="1">
      <c r="B41" s="73"/>
      <c r="C41" s="73"/>
    </row>
    <row r="42" spans="2:9" s="21" customFormat="1">
      <c r="B42" s="73"/>
      <c r="C42" s="73"/>
    </row>
    <row r="43" spans="2:9" s="21" customFormat="1">
      <c r="B43" s="73"/>
      <c r="C43" s="73"/>
    </row>
    <row r="44" spans="2:9" s="21" customFormat="1">
      <c r="B44" s="73"/>
      <c r="C44" s="73"/>
    </row>
    <row r="45" spans="2:9" s="21" customFormat="1">
      <c r="B45" s="73"/>
      <c r="C45" s="73"/>
    </row>
    <row r="46" spans="2:9" s="21" customFormat="1">
      <c r="B46" s="73"/>
      <c r="C46" s="73"/>
    </row>
    <row r="47" spans="2:9" s="21" customFormat="1">
      <c r="B47" s="73"/>
      <c r="C47" s="73"/>
    </row>
    <row r="48" spans="2:9" s="21" customFormat="1">
      <c r="B48" s="73"/>
      <c r="C48" s="73"/>
    </row>
    <row r="49" spans="2:3" s="21" customFormat="1">
      <c r="B49" s="73"/>
      <c r="C49" s="73"/>
    </row>
    <row r="50" spans="2:3" s="21" customFormat="1">
      <c r="B50" s="73"/>
      <c r="C50" s="73"/>
    </row>
    <row r="51" spans="2:3" s="21" customFormat="1">
      <c r="B51" s="73"/>
      <c r="C51" s="73"/>
    </row>
    <row r="52" spans="2:3" s="21" customFormat="1">
      <c r="B52" s="73"/>
      <c r="C52" s="73"/>
    </row>
    <row r="53" spans="2:3" s="21" customFormat="1">
      <c r="B53" s="73"/>
      <c r="C53" s="73"/>
    </row>
    <row r="54" spans="2:3" s="21" customFormat="1">
      <c r="B54" s="73"/>
      <c r="C54" s="73"/>
    </row>
    <row r="55" spans="2:3" s="21" customFormat="1">
      <c r="B55" s="73"/>
      <c r="C55" s="73"/>
    </row>
    <row r="56" spans="2:3" s="21" customFormat="1">
      <c r="B56" s="73"/>
      <c r="C56" s="73"/>
    </row>
    <row r="57" spans="2:3" s="21" customFormat="1">
      <c r="B57" s="73"/>
      <c r="C57" s="73"/>
    </row>
    <row r="58" spans="2:3" s="21" customFormat="1">
      <c r="B58" s="73"/>
      <c r="C58" s="73"/>
    </row>
    <row r="59" spans="2:3" s="21" customFormat="1">
      <c r="B59" s="73"/>
      <c r="C59" s="73"/>
    </row>
    <row r="60" spans="2:3" s="21" customFormat="1">
      <c r="B60" s="73"/>
      <c r="C60" s="73"/>
    </row>
    <row r="61" spans="2:3" s="21" customFormat="1">
      <c r="B61" s="73"/>
      <c r="C61" s="73"/>
    </row>
    <row r="62" spans="2:3" s="21" customFormat="1">
      <c r="B62" s="73"/>
      <c r="C62" s="73"/>
    </row>
    <row r="63" spans="2:3" s="21" customFormat="1">
      <c r="B63" s="73"/>
      <c r="C63" s="73"/>
    </row>
    <row r="64" spans="2:3" s="21" customFormat="1">
      <c r="B64" s="73"/>
      <c r="C64" s="73"/>
    </row>
    <row r="65" spans="2:3" s="21" customFormat="1">
      <c r="B65" s="73"/>
      <c r="C65" s="73"/>
    </row>
    <row r="66" spans="2:3" s="21" customFormat="1">
      <c r="B66" s="73"/>
      <c r="C66" s="73"/>
    </row>
    <row r="67" spans="2:3" s="21" customFormat="1">
      <c r="B67" s="73"/>
      <c r="C67" s="73"/>
    </row>
    <row r="68" spans="2:3" s="21" customFormat="1">
      <c r="B68" s="73"/>
      <c r="C68" s="73"/>
    </row>
    <row r="69" spans="2:3" s="21" customFormat="1">
      <c r="B69" s="73"/>
      <c r="C69" s="73"/>
    </row>
    <row r="70" spans="2:3" s="21" customFormat="1">
      <c r="B70" s="73"/>
      <c r="C70" s="73"/>
    </row>
    <row r="71" spans="2:3" s="21" customFormat="1">
      <c r="B71" s="73"/>
      <c r="C71" s="73"/>
    </row>
    <row r="72" spans="2:3" s="21" customFormat="1">
      <c r="B72" s="73"/>
      <c r="C72" s="73"/>
    </row>
    <row r="73" spans="2:3" s="21" customFormat="1">
      <c r="B73" s="73"/>
      <c r="C73" s="73"/>
    </row>
    <row r="74" spans="2:3" s="21" customFormat="1">
      <c r="B74" s="73"/>
      <c r="C74" s="73"/>
    </row>
    <row r="75" spans="2:3" s="21" customFormat="1">
      <c r="B75" s="73"/>
      <c r="C75" s="73"/>
    </row>
    <row r="76" spans="2:3" s="21" customFormat="1">
      <c r="B76" s="73"/>
      <c r="C76" s="73"/>
    </row>
    <row r="77" spans="2:3" s="21" customFormat="1">
      <c r="B77" s="73"/>
      <c r="C77" s="73"/>
    </row>
    <row r="78" spans="2:3" s="21" customFormat="1">
      <c r="B78" s="73"/>
      <c r="C78" s="73"/>
    </row>
    <row r="79" spans="2:3" s="21" customFormat="1">
      <c r="B79" s="73"/>
      <c r="C79" s="73"/>
    </row>
    <row r="80" spans="2:3" s="21" customFormat="1">
      <c r="B80" s="73"/>
      <c r="C80" s="73"/>
    </row>
    <row r="81" spans="2:3" s="21" customFormat="1">
      <c r="B81" s="73"/>
      <c r="C81" s="73"/>
    </row>
    <row r="82" spans="2:3" s="21" customFormat="1">
      <c r="B82" s="73"/>
      <c r="C82" s="73"/>
    </row>
    <row r="83" spans="2:3" s="21" customFormat="1">
      <c r="B83" s="73"/>
      <c r="C83" s="73"/>
    </row>
    <row r="84" spans="2:3" s="21" customFormat="1">
      <c r="B84" s="73"/>
      <c r="C84" s="73"/>
    </row>
    <row r="85" spans="2:3" s="21" customFormat="1">
      <c r="B85" s="73"/>
      <c r="C85" s="73"/>
    </row>
    <row r="86" spans="2:3" s="21" customFormat="1">
      <c r="B86" s="73"/>
      <c r="C86" s="73"/>
    </row>
    <row r="87" spans="2:3" s="21" customFormat="1">
      <c r="B87" s="73"/>
      <c r="C87" s="73"/>
    </row>
    <row r="88" spans="2:3" s="21" customFormat="1">
      <c r="B88" s="73"/>
      <c r="C88" s="73"/>
    </row>
    <row r="89" spans="2:3" s="21" customFormat="1">
      <c r="B89" s="73"/>
      <c r="C89" s="73"/>
    </row>
    <row r="90" spans="2:3" s="21" customFormat="1">
      <c r="B90" s="73"/>
      <c r="C90" s="73"/>
    </row>
    <row r="91" spans="2:3" s="21" customFormat="1">
      <c r="B91" s="73"/>
      <c r="C91" s="73"/>
    </row>
    <row r="92" spans="2:3" s="21" customFormat="1">
      <c r="B92" s="73"/>
      <c r="C92" s="73"/>
    </row>
    <row r="93" spans="2:3" s="21" customFormat="1">
      <c r="B93" s="73"/>
      <c r="C93" s="73"/>
    </row>
    <row r="94" spans="2:3" s="21" customFormat="1">
      <c r="B94" s="73"/>
      <c r="C94" s="73"/>
    </row>
    <row r="95" spans="2:3" s="21" customFormat="1">
      <c r="B95" s="73"/>
      <c r="C95" s="73"/>
    </row>
    <row r="96" spans="2:3" s="21" customFormat="1">
      <c r="B96" s="73"/>
      <c r="C96" s="73"/>
    </row>
    <row r="97" spans="2:3" s="21" customFormat="1">
      <c r="B97" s="73"/>
      <c r="C97" s="73"/>
    </row>
    <row r="98" spans="2:3" s="21" customFormat="1">
      <c r="B98" s="73"/>
      <c r="C98" s="73"/>
    </row>
    <row r="99" spans="2:3" s="21" customFormat="1">
      <c r="B99" s="73"/>
      <c r="C99" s="73"/>
    </row>
    <row r="100" spans="2:3" s="21" customFormat="1">
      <c r="B100" s="73"/>
      <c r="C100" s="73"/>
    </row>
    <row r="101" spans="2:3" s="21" customFormat="1">
      <c r="B101" s="73"/>
      <c r="C101" s="73"/>
    </row>
    <row r="102" spans="2:3" s="21" customFormat="1">
      <c r="B102" s="73"/>
      <c r="C102" s="73"/>
    </row>
    <row r="103" spans="2:3" s="21" customFormat="1">
      <c r="B103" s="73"/>
      <c r="C103" s="73"/>
    </row>
    <row r="104" spans="2:3" s="21" customFormat="1">
      <c r="B104" s="73"/>
      <c r="C104" s="73"/>
    </row>
    <row r="105" spans="2:3" s="21" customFormat="1">
      <c r="B105" s="73"/>
      <c r="C105" s="73"/>
    </row>
    <row r="106" spans="2:3" s="21" customFormat="1">
      <c r="B106" s="73"/>
      <c r="C106" s="73"/>
    </row>
    <row r="107" spans="2:3" s="21" customFormat="1">
      <c r="B107" s="73"/>
      <c r="C107" s="73"/>
    </row>
    <row r="108" spans="2:3" s="21" customFormat="1">
      <c r="B108" s="73"/>
      <c r="C108" s="73"/>
    </row>
    <row r="109" spans="2:3" s="21" customFormat="1">
      <c r="B109" s="73"/>
      <c r="C109" s="73"/>
    </row>
    <row r="110" spans="2:3" s="21" customFormat="1">
      <c r="B110" s="73"/>
      <c r="C110" s="73"/>
    </row>
    <row r="111" spans="2:3" s="21" customFormat="1">
      <c r="B111" s="73"/>
      <c r="C111" s="73"/>
    </row>
    <row r="112" spans="2:3" s="21" customFormat="1">
      <c r="B112" s="73"/>
      <c r="C112" s="73"/>
    </row>
    <row r="113" spans="2:3" s="21" customFormat="1">
      <c r="B113" s="73"/>
      <c r="C113" s="73"/>
    </row>
    <row r="114" spans="2:3" s="21" customFormat="1">
      <c r="B114" s="73"/>
      <c r="C114" s="73"/>
    </row>
    <row r="115" spans="2:3" s="21" customFormat="1">
      <c r="B115" s="73"/>
      <c r="C115" s="73"/>
    </row>
    <row r="116" spans="2:3" s="21" customFormat="1">
      <c r="B116" s="73"/>
      <c r="C116" s="73"/>
    </row>
    <row r="117" spans="2:3" s="21" customFormat="1">
      <c r="B117" s="73"/>
      <c r="C117" s="73"/>
    </row>
    <row r="118" spans="2:3" s="21" customFormat="1">
      <c r="B118" s="73"/>
      <c r="C118" s="73"/>
    </row>
    <row r="119" spans="2:3" s="21" customFormat="1">
      <c r="B119" s="73"/>
      <c r="C119" s="73"/>
    </row>
    <row r="120" spans="2:3" s="21" customFormat="1">
      <c r="B120" s="73"/>
      <c r="C120" s="73"/>
    </row>
    <row r="121" spans="2:3" s="21" customFormat="1">
      <c r="B121" s="73"/>
      <c r="C121" s="73"/>
    </row>
    <row r="122" spans="2:3" s="21" customFormat="1">
      <c r="B122" s="73"/>
      <c r="C122" s="73"/>
    </row>
    <row r="123" spans="2:3" s="21" customFormat="1">
      <c r="B123" s="73"/>
      <c r="C123" s="73"/>
    </row>
    <row r="124" spans="2:3" s="21" customFormat="1">
      <c r="B124" s="73"/>
      <c r="C124" s="73"/>
    </row>
    <row r="125" spans="2:3" s="21" customFormat="1">
      <c r="B125" s="73"/>
      <c r="C125" s="73"/>
    </row>
    <row r="126" spans="2:3" s="21" customFormat="1">
      <c r="B126" s="73"/>
      <c r="C126" s="73"/>
    </row>
    <row r="127" spans="2:3" s="21" customFormat="1">
      <c r="B127" s="73"/>
      <c r="C127" s="73"/>
    </row>
    <row r="128" spans="2:3" s="21" customFormat="1">
      <c r="B128" s="73"/>
      <c r="C128" s="73"/>
    </row>
    <row r="129" spans="2:3" s="21" customFormat="1">
      <c r="B129" s="73"/>
      <c r="C129" s="73"/>
    </row>
    <row r="130" spans="2:3" s="21" customFormat="1">
      <c r="B130" s="73"/>
      <c r="C130" s="73"/>
    </row>
    <row r="131" spans="2:3" s="21" customFormat="1">
      <c r="B131" s="73"/>
      <c r="C131" s="73"/>
    </row>
    <row r="132" spans="2:3" s="21" customFormat="1">
      <c r="B132" s="73"/>
      <c r="C132" s="73"/>
    </row>
    <row r="133" spans="2:3" s="21" customFormat="1">
      <c r="B133" s="73"/>
      <c r="C133" s="73"/>
    </row>
    <row r="134" spans="2:3" s="21" customFormat="1">
      <c r="B134" s="73"/>
      <c r="C134" s="73"/>
    </row>
    <row r="135" spans="2:3" s="21" customFormat="1">
      <c r="B135" s="73"/>
      <c r="C135" s="73"/>
    </row>
    <row r="136" spans="2:3" s="21" customFormat="1">
      <c r="B136" s="73"/>
      <c r="C136" s="73"/>
    </row>
    <row r="137" spans="2:3" s="21" customFormat="1">
      <c r="B137" s="73"/>
      <c r="C137" s="73"/>
    </row>
    <row r="138" spans="2:3" s="21" customFormat="1">
      <c r="B138" s="73"/>
      <c r="C138" s="73"/>
    </row>
    <row r="139" spans="2:3" s="21" customFormat="1">
      <c r="B139" s="73"/>
      <c r="C139" s="73"/>
    </row>
    <row r="140" spans="2:3" s="21" customFormat="1">
      <c r="B140" s="73"/>
      <c r="C140" s="73"/>
    </row>
    <row r="141" spans="2:3" s="21" customFormat="1">
      <c r="B141" s="73"/>
      <c r="C141" s="73"/>
    </row>
    <row r="142" spans="2:3" s="21" customFormat="1">
      <c r="B142" s="73"/>
      <c r="C142" s="73"/>
    </row>
    <row r="143" spans="2:3" s="21" customFormat="1">
      <c r="B143" s="73"/>
      <c r="C143" s="73"/>
    </row>
    <row r="144" spans="2:3" s="21" customFormat="1">
      <c r="B144" s="73"/>
      <c r="C144" s="73"/>
    </row>
    <row r="145" spans="2:3" s="21" customFormat="1">
      <c r="B145" s="73"/>
      <c r="C145" s="73"/>
    </row>
    <row r="146" spans="2:3" s="21" customFormat="1">
      <c r="B146" s="73"/>
      <c r="C146" s="73"/>
    </row>
    <row r="147" spans="2:3" s="21" customFormat="1">
      <c r="B147" s="73"/>
      <c r="C147" s="73"/>
    </row>
    <row r="148" spans="2:3" s="21" customFormat="1">
      <c r="B148" s="73"/>
      <c r="C148" s="73"/>
    </row>
    <row r="149" spans="2:3" s="21" customFormat="1">
      <c r="B149" s="73"/>
      <c r="C149" s="73"/>
    </row>
    <row r="150" spans="2:3" s="21" customFormat="1">
      <c r="B150" s="73"/>
      <c r="C150" s="73"/>
    </row>
    <row r="151" spans="2:3" s="21" customFormat="1">
      <c r="B151" s="73"/>
      <c r="C151" s="73"/>
    </row>
    <row r="152" spans="2:3" s="21" customFormat="1">
      <c r="B152" s="73"/>
      <c r="C152" s="73"/>
    </row>
    <row r="153" spans="2:3" s="21" customFormat="1">
      <c r="B153" s="73"/>
      <c r="C153" s="73"/>
    </row>
    <row r="154" spans="2:3" s="21" customFormat="1">
      <c r="B154" s="73"/>
      <c r="C154" s="73"/>
    </row>
    <row r="155" spans="2:3" s="21" customFormat="1">
      <c r="B155" s="73"/>
      <c r="C155" s="73"/>
    </row>
    <row r="156" spans="2:3" s="21" customFormat="1">
      <c r="B156" s="73"/>
      <c r="C156" s="73"/>
    </row>
    <row r="157" spans="2:3" s="21" customFormat="1">
      <c r="B157" s="73"/>
      <c r="C157" s="73"/>
    </row>
    <row r="158" spans="2:3" s="21" customFormat="1">
      <c r="B158" s="73"/>
      <c r="C158" s="73"/>
    </row>
    <row r="159" spans="2:3" s="21" customFormat="1">
      <c r="B159" s="73"/>
      <c r="C159" s="73"/>
    </row>
    <row r="160" spans="2:3" s="21" customFormat="1">
      <c r="B160" s="73"/>
      <c r="C160" s="73"/>
    </row>
    <row r="161" spans="2:3" s="21" customFormat="1">
      <c r="B161" s="73"/>
      <c r="C161" s="73"/>
    </row>
    <row r="162" spans="2:3" s="21" customFormat="1">
      <c r="B162" s="73"/>
      <c r="C162" s="73"/>
    </row>
    <row r="163" spans="2:3" s="21" customFormat="1">
      <c r="B163" s="73"/>
      <c r="C163" s="73"/>
    </row>
    <row r="164" spans="2:3" s="21" customFormat="1">
      <c r="B164" s="73"/>
      <c r="C164" s="73"/>
    </row>
    <row r="165" spans="2:3" s="21" customFormat="1">
      <c r="B165" s="73"/>
      <c r="C165" s="73"/>
    </row>
    <row r="166" spans="2:3" s="21" customFormat="1">
      <c r="B166" s="73"/>
      <c r="C166" s="73"/>
    </row>
    <row r="167" spans="2:3" s="21" customFormat="1">
      <c r="B167" s="73"/>
      <c r="C167" s="73"/>
    </row>
    <row r="168" spans="2:3" s="21" customFormat="1">
      <c r="B168" s="73"/>
      <c r="C168" s="73"/>
    </row>
    <row r="169" spans="2:3" s="21" customFormat="1">
      <c r="B169" s="73"/>
      <c r="C169" s="73"/>
    </row>
    <row r="170" spans="2:3" s="21" customFormat="1">
      <c r="B170" s="73"/>
      <c r="C170" s="73"/>
    </row>
    <row r="171" spans="2:3" s="21" customFormat="1">
      <c r="B171" s="73"/>
      <c r="C171" s="73"/>
    </row>
    <row r="172" spans="2:3" s="21" customFormat="1">
      <c r="B172" s="73"/>
      <c r="C172" s="73"/>
    </row>
    <row r="173" spans="2:3" s="21" customFormat="1">
      <c r="B173" s="73"/>
      <c r="C173" s="73"/>
    </row>
    <row r="174" spans="2:3" s="21" customFormat="1">
      <c r="B174" s="73"/>
      <c r="C174" s="73"/>
    </row>
    <row r="175" spans="2:3" s="21" customFormat="1">
      <c r="B175" s="73"/>
      <c r="C175" s="73"/>
    </row>
    <row r="176" spans="2:3" s="21" customFormat="1">
      <c r="B176" s="73"/>
      <c r="C176" s="73"/>
    </row>
    <row r="177" spans="2:3" s="21" customFormat="1">
      <c r="B177" s="73"/>
      <c r="C177" s="73"/>
    </row>
    <row r="178" spans="2:3" s="21" customFormat="1">
      <c r="B178" s="73"/>
      <c r="C178" s="73"/>
    </row>
    <row r="179" spans="2:3" s="21" customFormat="1">
      <c r="B179" s="73"/>
      <c r="C179" s="73"/>
    </row>
    <row r="180" spans="2:3" s="21" customFormat="1">
      <c r="B180" s="73"/>
      <c r="C180" s="73"/>
    </row>
    <row r="181" spans="2:3" s="21" customFormat="1">
      <c r="B181" s="73"/>
      <c r="C181" s="73"/>
    </row>
    <row r="182" spans="2:3" s="21" customFormat="1">
      <c r="B182" s="73"/>
      <c r="C182" s="73"/>
    </row>
    <row r="183" spans="2:3" s="21" customFormat="1">
      <c r="B183" s="73"/>
      <c r="C183" s="73"/>
    </row>
    <row r="184" spans="2:3" s="21" customFormat="1">
      <c r="B184" s="73"/>
      <c r="C184" s="73"/>
    </row>
    <row r="185" spans="2:3" s="21" customFormat="1">
      <c r="B185" s="73"/>
      <c r="C185" s="73"/>
    </row>
    <row r="186" spans="2:3" s="21" customFormat="1">
      <c r="B186" s="73"/>
      <c r="C186" s="73"/>
    </row>
    <row r="187" spans="2:3" s="21" customFormat="1">
      <c r="B187" s="73"/>
      <c r="C187" s="73"/>
    </row>
    <row r="188" spans="2:3" s="21" customFormat="1">
      <c r="B188" s="73"/>
      <c r="C188" s="73"/>
    </row>
    <row r="189" spans="2:3" s="21" customFormat="1">
      <c r="B189" s="73"/>
      <c r="C189" s="73"/>
    </row>
    <row r="190" spans="2:3" s="21" customFormat="1">
      <c r="B190" s="73"/>
      <c r="C190" s="73"/>
    </row>
    <row r="191" spans="2:3" s="21" customFormat="1">
      <c r="B191" s="73"/>
      <c r="C191" s="73"/>
    </row>
    <row r="192" spans="2:3" s="21" customFormat="1">
      <c r="B192" s="73"/>
      <c r="C192" s="73"/>
    </row>
    <row r="193" spans="2:3" s="21" customFormat="1">
      <c r="B193" s="73"/>
      <c r="C193" s="73"/>
    </row>
    <row r="194" spans="2:3" s="21" customFormat="1">
      <c r="B194" s="73"/>
      <c r="C194" s="73"/>
    </row>
    <row r="195" spans="2:3" s="21" customFormat="1">
      <c r="B195" s="73"/>
      <c r="C195" s="73"/>
    </row>
    <row r="196" spans="2:3" s="21" customFormat="1">
      <c r="B196" s="73"/>
      <c r="C196" s="73"/>
    </row>
    <row r="197" spans="2:3" s="21" customFormat="1">
      <c r="B197" s="73"/>
      <c r="C197" s="73"/>
    </row>
    <row r="198" spans="2:3" s="21" customFormat="1">
      <c r="B198" s="73"/>
      <c r="C198" s="73"/>
    </row>
    <row r="199" spans="2:3" s="21" customFormat="1">
      <c r="B199" s="73"/>
      <c r="C199" s="73"/>
    </row>
    <row r="200" spans="2:3" s="21" customFormat="1">
      <c r="B200" s="73"/>
      <c r="C200" s="73"/>
    </row>
    <row r="201" spans="2:3" s="21" customFormat="1">
      <c r="B201" s="73"/>
      <c r="C201" s="73"/>
    </row>
    <row r="202" spans="2:3" s="21" customFormat="1">
      <c r="B202" s="73"/>
      <c r="C202" s="73"/>
    </row>
    <row r="203" spans="2:3" s="21" customFormat="1">
      <c r="B203" s="73"/>
      <c r="C203" s="73"/>
    </row>
    <row r="204" spans="2:3" s="21" customFormat="1">
      <c r="B204" s="73"/>
      <c r="C204" s="73"/>
    </row>
    <row r="205" spans="2:3" s="21" customFormat="1">
      <c r="B205" s="73"/>
      <c r="C205" s="73"/>
    </row>
    <row r="206" spans="2:3" s="21" customFormat="1">
      <c r="B206" s="73"/>
      <c r="C206" s="73"/>
    </row>
    <row r="207" spans="2:3" s="21" customFormat="1">
      <c r="B207" s="73"/>
      <c r="C207" s="73"/>
    </row>
    <row r="208" spans="2:3" s="21" customFormat="1">
      <c r="B208" s="73"/>
      <c r="C208" s="73"/>
    </row>
    <row r="209" spans="2:3" s="21" customFormat="1">
      <c r="B209" s="73"/>
      <c r="C209" s="73"/>
    </row>
    <row r="210" spans="2:3" s="21" customFormat="1">
      <c r="B210" s="73"/>
      <c r="C210" s="73"/>
    </row>
    <row r="211" spans="2:3" s="21" customFormat="1">
      <c r="B211" s="73"/>
      <c r="C211" s="73"/>
    </row>
    <row r="212" spans="2:3" s="21" customFormat="1">
      <c r="B212" s="73"/>
      <c r="C212" s="73"/>
    </row>
    <row r="213" spans="2:3" s="21" customFormat="1">
      <c r="B213" s="73"/>
      <c r="C213" s="73"/>
    </row>
    <row r="214" spans="2:3" s="21" customFormat="1">
      <c r="B214" s="73"/>
      <c r="C214" s="73"/>
    </row>
    <row r="215" spans="2:3" s="21" customFormat="1">
      <c r="B215" s="73"/>
      <c r="C215" s="73"/>
    </row>
    <row r="216" spans="2:3" s="21" customFormat="1">
      <c r="B216" s="73"/>
      <c r="C216" s="73"/>
    </row>
    <row r="217" spans="2:3" s="21" customFormat="1">
      <c r="B217" s="73"/>
      <c r="C217" s="73"/>
    </row>
    <row r="218" spans="2:3" s="21" customFormat="1">
      <c r="B218" s="73"/>
      <c r="C218" s="73"/>
    </row>
    <row r="219" spans="2:3" s="21" customFormat="1">
      <c r="B219" s="73"/>
      <c r="C219" s="73"/>
    </row>
    <row r="220" spans="2:3" s="21" customFormat="1">
      <c r="B220" s="73"/>
      <c r="C220" s="73"/>
    </row>
    <row r="221" spans="2:3" s="21" customFormat="1">
      <c r="B221" s="73"/>
      <c r="C221" s="73"/>
    </row>
    <row r="222" spans="2:3" s="21" customFormat="1">
      <c r="B222" s="73"/>
      <c r="C222" s="73"/>
    </row>
    <row r="223" spans="2:3" s="21" customFormat="1">
      <c r="B223" s="73"/>
      <c r="C223" s="73"/>
    </row>
    <row r="224" spans="2:3" s="21" customFormat="1">
      <c r="B224" s="73"/>
      <c r="C224" s="73"/>
    </row>
    <row r="225" spans="2:3" s="21" customFormat="1">
      <c r="B225" s="73"/>
      <c r="C225" s="73"/>
    </row>
    <row r="226" spans="2:3" s="21" customFormat="1">
      <c r="B226" s="73"/>
      <c r="C226" s="73"/>
    </row>
    <row r="227" spans="2:3" s="21" customFormat="1">
      <c r="B227" s="73"/>
      <c r="C227" s="73"/>
    </row>
    <row r="228" spans="2:3" s="21" customFormat="1">
      <c r="B228" s="73"/>
      <c r="C228" s="73"/>
    </row>
    <row r="229" spans="2:3" s="21" customFormat="1">
      <c r="B229" s="73"/>
      <c r="C229" s="73"/>
    </row>
    <row r="230" spans="2:3" s="21" customFormat="1">
      <c r="B230" s="73"/>
      <c r="C230" s="73"/>
    </row>
    <row r="231" spans="2:3">
      <c r="B231" s="75"/>
      <c r="C231" s="75"/>
    </row>
    <row r="232" spans="2:3">
      <c r="B232" s="75"/>
      <c r="C232" s="75"/>
    </row>
    <row r="233" spans="2:3">
      <c r="B233" s="75"/>
      <c r="C233" s="75"/>
    </row>
    <row r="234" spans="2:3">
      <c r="B234" s="75"/>
      <c r="C234" s="75"/>
    </row>
    <row r="235" spans="2:3">
      <c r="B235" s="75"/>
      <c r="C235" s="75"/>
    </row>
    <row r="236" spans="2:3">
      <c r="B236" s="75"/>
      <c r="C236" s="75"/>
    </row>
    <row r="237" spans="2:3">
      <c r="B237" s="75"/>
      <c r="C237" s="75"/>
    </row>
    <row r="238" spans="2:3">
      <c r="B238" s="75"/>
      <c r="C238" s="75"/>
    </row>
    <row r="239" spans="2:3">
      <c r="B239" s="75"/>
      <c r="C239" s="75"/>
    </row>
    <row r="240" spans="2:3">
      <c r="B240" s="75"/>
      <c r="C240" s="75"/>
    </row>
    <row r="241" spans="2:3">
      <c r="B241" s="75"/>
      <c r="C241" s="75"/>
    </row>
    <row r="242" spans="2:3">
      <c r="B242" s="75"/>
      <c r="C242" s="75"/>
    </row>
    <row r="243" spans="2:3">
      <c r="B243" s="75"/>
      <c r="C243" s="75"/>
    </row>
    <row r="244" spans="2:3">
      <c r="B244" s="75"/>
      <c r="C244" s="75"/>
    </row>
    <row r="245" spans="2:3">
      <c r="B245" s="75"/>
      <c r="C245" s="75"/>
    </row>
    <row r="246" spans="2:3">
      <c r="B246" s="75"/>
      <c r="C246" s="75"/>
    </row>
    <row r="247" spans="2:3">
      <c r="B247" s="75"/>
      <c r="C247" s="75"/>
    </row>
    <row r="248" spans="2:3">
      <c r="B248" s="75"/>
      <c r="C248" s="75"/>
    </row>
    <row r="249" spans="2:3">
      <c r="B249" s="75"/>
      <c r="C249" s="75"/>
    </row>
    <row r="250" spans="2:3">
      <c r="B250" s="75"/>
      <c r="C250" s="75"/>
    </row>
    <row r="251" spans="2:3">
      <c r="B251" s="75"/>
      <c r="C251" s="75"/>
    </row>
    <row r="252" spans="2:3">
      <c r="B252" s="75"/>
      <c r="C252" s="75"/>
    </row>
    <row r="253" spans="2:3">
      <c r="B253" s="75"/>
      <c r="C253" s="75"/>
    </row>
    <row r="254" spans="2:3">
      <c r="B254" s="75"/>
      <c r="C254" s="75"/>
    </row>
    <row r="255" spans="2:3">
      <c r="B255" s="75"/>
      <c r="C255" s="75"/>
    </row>
    <row r="256" spans="2:3">
      <c r="B256" s="75"/>
      <c r="C256" s="75"/>
    </row>
    <row r="257" spans="2:3">
      <c r="B257" s="75"/>
      <c r="C257" s="75"/>
    </row>
    <row r="258" spans="2:3">
      <c r="B258" s="75"/>
      <c r="C258" s="75"/>
    </row>
    <row r="259" spans="2:3">
      <c r="B259" s="75"/>
      <c r="C259" s="75"/>
    </row>
    <row r="260" spans="2:3">
      <c r="B260" s="75"/>
      <c r="C260" s="75"/>
    </row>
    <row r="261" spans="2:3">
      <c r="B261" s="75"/>
      <c r="C261" s="75"/>
    </row>
    <row r="262" spans="2:3">
      <c r="B262" s="75"/>
      <c r="C262" s="75"/>
    </row>
    <row r="263" spans="2:3">
      <c r="B263" s="75"/>
      <c r="C263" s="75"/>
    </row>
    <row r="264" spans="2:3">
      <c r="B264" s="75"/>
      <c r="C264" s="75"/>
    </row>
    <row r="265" spans="2:3">
      <c r="B265" s="75"/>
      <c r="C265" s="75"/>
    </row>
    <row r="266" spans="2:3">
      <c r="B266" s="75"/>
      <c r="C266" s="75"/>
    </row>
    <row r="267" spans="2:3">
      <c r="B267" s="75"/>
      <c r="C267" s="75"/>
    </row>
    <row r="268" spans="2:3">
      <c r="B268" s="75"/>
      <c r="C268" s="75"/>
    </row>
    <row r="269" spans="2:3">
      <c r="B269" s="75"/>
      <c r="C269" s="75"/>
    </row>
    <row r="270" spans="2:3">
      <c r="B270" s="75"/>
      <c r="C270" s="75"/>
    </row>
    <row r="271" spans="2:3">
      <c r="B271" s="75"/>
      <c r="C271" s="75"/>
    </row>
    <row r="272" spans="2:3">
      <c r="B272" s="75"/>
      <c r="C272" s="75"/>
    </row>
    <row r="273" spans="2:3">
      <c r="B273" s="75"/>
      <c r="C273" s="75"/>
    </row>
    <row r="274" spans="2:3">
      <c r="B274" s="75"/>
      <c r="C274" s="75"/>
    </row>
    <row r="275" spans="2:3">
      <c r="B275" s="75"/>
      <c r="C275" s="75"/>
    </row>
    <row r="276" spans="2:3">
      <c r="B276" s="75"/>
      <c r="C276" s="75"/>
    </row>
    <row r="277" spans="2:3">
      <c r="B277" s="75"/>
      <c r="C277" s="75"/>
    </row>
    <row r="278" spans="2:3">
      <c r="B278" s="75"/>
      <c r="C278" s="75"/>
    </row>
    <row r="279" spans="2:3">
      <c r="B279" s="75"/>
      <c r="C279" s="75"/>
    </row>
    <row r="280" spans="2:3">
      <c r="B280" s="75"/>
      <c r="C280" s="75"/>
    </row>
    <row r="281" spans="2:3">
      <c r="B281" s="75"/>
      <c r="C281" s="75"/>
    </row>
    <row r="282" spans="2:3">
      <c r="B282" s="75"/>
      <c r="C282" s="75"/>
    </row>
    <row r="283" spans="2:3">
      <c r="B283" s="75"/>
      <c r="C283" s="75"/>
    </row>
    <row r="284" spans="2:3">
      <c r="B284" s="75"/>
      <c r="C284" s="75"/>
    </row>
    <row r="285" spans="2:3">
      <c r="B285" s="75"/>
      <c r="C285" s="75"/>
    </row>
    <row r="286" spans="2:3">
      <c r="B286" s="75"/>
      <c r="C286" s="75"/>
    </row>
    <row r="287" spans="2:3">
      <c r="B287" s="75"/>
      <c r="C287" s="75"/>
    </row>
    <row r="288" spans="2:3">
      <c r="B288" s="75"/>
      <c r="C288" s="75"/>
    </row>
    <row r="289" spans="2:3">
      <c r="B289" s="75"/>
      <c r="C289" s="75"/>
    </row>
    <row r="290" spans="2:3">
      <c r="B290" s="75"/>
      <c r="C290" s="75"/>
    </row>
    <row r="291" spans="2:3">
      <c r="B291" s="75"/>
      <c r="C291" s="75"/>
    </row>
    <row r="292" spans="2:3">
      <c r="B292" s="75"/>
      <c r="C292" s="75"/>
    </row>
    <row r="293" spans="2:3">
      <c r="B293" s="75"/>
      <c r="C293" s="75"/>
    </row>
    <row r="294" spans="2:3">
      <c r="B294" s="75"/>
      <c r="C294" s="75"/>
    </row>
    <row r="295" spans="2:3">
      <c r="B295" s="75"/>
      <c r="C295" s="75"/>
    </row>
    <row r="296" spans="2:3">
      <c r="B296" s="75"/>
      <c r="C296" s="75"/>
    </row>
  </sheetData>
  <mergeCells count="26">
    <mergeCell ref="B20:B21"/>
    <mergeCell ref="C20:C21"/>
    <mergeCell ref="B26:D26"/>
    <mergeCell ref="I15:I16"/>
    <mergeCell ref="B17:B18"/>
    <mergeCell ref="D17:D18"/>
    <mergeCell ref="E17:E18"/>
    <mergeCell ref="F17:F18"/>
    <mergeCell ref="G17:G18"/>
    <mergeCell ref="H17:H18"/>
    <mergeCell ref="I17:I18"/>
    <mergeCell ref="B15:B16"/>
    <mergeCell ref="D15:D16"/>
    <mergeCell ref="E15:E16"/>
    <mergeCell ref="F15:F16"/>
    <mergeCell ref="G15:G16"/>
    <mergeCell ref="H15:H16"/>
    <mergeCell ref="B1:I1"/>
    <mergeCell ref="B2:I2"/>
    <mergeCell ref="B3:I3"/>
    <mergeCell ref="B5:G5"/>
    <mergeCell ref="B6:G6"/>
    <mergeCell ref="B8:B9"/>
    <mergeCell ref="C8:C9"/>
    <mergeCell ref="D8:D9"/>
    <mergeCell ref="E8:I8"/>
  </mergeCells>
  <pageMargins left="0.59" right="0.16" top="0.33" bottom="0.27" header="0.25" footer="0.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6"/>
  <sheetViews>
    <sheetView view="pageBreakPreview" zoomScaleNormal="100" workbookViewId="0">
      <selection activeCell="I14" sqref="I14"/>
    </sheetView>
  </sheetViews>
  <sheetFormatPr defaultRowHeight="12.75"/>
  <cols>
    <col min="1" max="1" width="3.42578125" style="4" customWidth="1"/>
    <col min="2" max="2" width="7.140625" style="4" customWidth="1"/>
    <col min="3" max="3" width="39.28515625" style="76" customWidth="1"/>
    <col min="4" max="4" width="7.28515625" style="4" customWidth="1"/>
    <col min="5" max="9" width="10.85546875" style="4" customWidth="1"/>
    <col min="10" max="10" width="3.42578125" style="4" customWidth="1"/>
    <col min="11" max="16384" width="9.140625" style="4"/>
  </cols>
  <sheetData>
    <row r="1" spans="1:10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</row>
    <row r="2" spans="1:10" ht="15.75">
      <c r="A2" s="5"/>
      <c r="B2" s="6" t="s">
        <v>1</v>
      </c>
      <c r="C2" s="6"/>
      <c r="D2" s="6"/>
      <c r="E2" s="6"/>
      <c r="F2" s="6"/>
      <c r="G2" s="6"/>
      <c r="H2" s="6"/>
      <c r="I2" s="6"/>
      <c r="J2" s="7"/>
    </row>
    <row r="3" spans="1:10" ht="15.75">
      <c r="A3" s="5"/>
      <c r="B3" s="6" t="s">
        <v>44</v>
      </c>
      <c r="C3" s="6"/>
      <c r="D3" s="6"/>
      <c r="E3" s="6"/>
      <c r="F3" s="6"/>
      <c r="G3" s="6"/>
      <c r="H3" s="6"/>
      <c r="I3" s="6"/>
      <c r="J3" s="7"/>
    </row>
    <row r="4" spans="1:10" ht="15.75">
      <c r="A4" s="5"/>
      <c r="B4" s="8"/>
      <c r="C4" s="8"/>
      <c r="D4" s="8"/>
      <c r="E4" s="9"/>
      <c r="F4" s="10"/>
      <c r="G4" s="10"/>
      <c r="H4" s="10"/>
      <c r="I4" s="10"/>
      <c r="J4" s="7"/>
    </row>
    <row r="5" spans="1:10" ht="15.75">
      <c r="A5" s="5"/>
      <c r="B5" s="11" t="s">
        <v>3</v>
      </c>
      <c r="C5" s="11"/>
      <c r="D5" s="11"/>
      <c r="E5" s="11"/>
      <c r="F5" s="11"/>
      <c r="G5" s="11"/>
      <c r="H5" s="10"/>
      <c r="I5" s="10"/>
      <c r="J5" s="7"/>
    </row>
    <row r="6" spans="1:10" ht="15.75">
      <c r="A6" s="5"/>
      <c r="B6" s="11" t="s">
        <v>4</v>
      </c>
      <c r="C6" s="11"/>
      <c r="D6" s="11"/>
      <c r="E6" s="11"/>
      <c r="F6" s="11"/>
      <c r="G6" s="11"/>
      <c r="H6" s="9"/>
      <c r="I6" s="10"/>
      <c r="J6" s="7"/>
    </row>
    <row r="7" spans="1:10" ht="15.75">
      <c r="A7" s="5"/>
      <c r="B7" s="12"/>
      <c r="C7" s="13"/>
      <c r="D7" s="13"/>
      <c r="E7" s="14"/>
      <c r="F7" s="9"/>
      <c r="G7" s="9"/>
      <c r="H7" s="15"/>
      <c r="I7" s="10"/>
      <c r="J7" s="7"/>
    </row>
    <row r="8" spans="1:10" s="21" customFormat="1" ht="33.6" customHeight="1">
      <c r="A8" s="16"/>
      <c r="B8" s="17" t="s">
        <v>5</v>
      </c>
      <c r="C8" s="17" t="s">
        <v>6</v>
      </c>
      <c r="D8" s="17" t="s">
        <v>7</v>
      </c>
      <c r="E8" s="18" t="s">
        <v>8</v>
      </c>
      <c r="F8" s="18"/>
      <c r="G8" s="18"/>
      <c r="H8" s="18"/>
      <c r="I8" s="19"/>
      <c r="J8" s="20"/>
    </row>
    <row r="9" spans="1:10" s="21" customFormat="1" ht="45.6" customHeight="1">
      <c r="A9" s="16"/>
      <c r="B9" s="22"/>
      <c r="C9" s="22"/>
      <c r="D9" s="22"/>
      <c r="E9" s="23" t="s">
        <v>9</v>
      </c>
      <c r="F9" s="23" t="s">
        <v>10</v>
      </c>
      <c r="G9" s="23" t="s">
        <v>11</v>
      </c>
      <c r="H9" s="23" t="s">
        <v>12</v>
      </c>
      <c r="I9" s="23" t="s">
        <v>13</v>
      </c>
      <c r="J9" s="20"/>
    </row>
    <row r="10" spans="1:10" s="21" customFormat="1" ht="16.5" customHeight="1">
      <c r="A10" s="16"/>
      <c r="B10" s="24">
        <v>1</v>
      </c>
      <c r="C10" s="25">
        <v>2</v>
      </c>
      <c r="D10" s="24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  <c r="J10" s="20"/>
    </row>
    <row r="11" spans="1:10" s="21" customFormat="1" ht="44.45" customHeight="1">
      <c r="A11" s="16"/>
      <c r="B11" s="26">
        <v>1</v>
      </c>
      <c r="C11" s="27" t="s">
        <v>14</v>
      </c>
      <c r="D11" s="28" t="s">
        <v>15</v>
      </c>
      <c r="E11" s="29">
        <v>2190534</v>
      </c>
      <c r="F11" s="29"/>
      <c r="G11" s="29"/>
      <c r="H11" s="29"/>
      <c r="I11" s="29"/>
      <c r="J11" s="20"/>
    </row>
    <row r="12" spans="1:10" s="21" customFormat="1" ht="33" customHeight="1">
      <c r="A12" s="16"/>
      <c r="B12" s="30">
        <v>2</v>
      </c>
      <c r="C12" s="31" t="s">
        <v>16</v>
      </c>
      <c r="D12" s="32" t="s">
        <v>15</v>
      </c>
      <c r="E12" s="29">
        <f>E13</f>
        <v>1556477</v>
      </c>
      <c r="F12" s="29"/>
      <c r="G12" s="29"/>
      <c r="H12" s="29"/>
      <c r="I12" s="29"/>
      <c r="J12" s="20"/>
    </row>
    <row r="13" spans="1:10" s="21" customFormat="1" ht="40.5" customHeight="1">
      <c r="A13" s="16"/>
      <c r="B13" s="30" t="s">
        <v>17</v>
      </c>
      <c r="C13" s="31" t="s">
        <v>18</v>
      </c>
      <c r="D13" s="32" t="s">
        <v>15</v>
      </c>
      <c r="E13" s="29">
        <f>SUM(H13:I13)</f>
        <v>1556477</v>
      </c>
      <c r="F13" s="33"/>
      <c r="G13" s="33"/>
      <c r="H13" s="29">
        <f>SUM(H14,H17)</f>
        <v>1487261</v>
      </c>
      <c r="I13" s="34">
        <f>I14</f>
        <v>69216</v>
      </c>
      <c r="J13" s="20"/>
    </row>
    <row r="14" spans="1:10" s="21" customFormat="1" ht="31.15" customHeight="1">
      <c r="A14" s="16"/>
      <c r="B14" s="35" t="s">
        <v>19</v>
      </c>
      <c r="C14" s="36" t="s">
        <v>20</v>
      </c>
      <c r="D14" s="32" t="s">
        <v>15</v>
      </c>
      <c r="E14" s="29">
        <f>SUM(H14:I14)</f>
        <v>1552531</v>
      </c>
      <c r="F14" s="33"/>
      <c r="G14" s="33"/>
      <c r="H14" s="29">
        <v>1483315</v>
      </c>
      <c r="I14" s="34">
        <v>69216</v>
      </c>
      <c r="J14" s="20"/>
    </row>
    <row r="15" spans="1:10" s="21" customFormat="1" ht="51">
      <c r="A15" s="16"/>
      <c r="B15" s="37" t="s">
        <v>21</v>
      </c>
      <c r="C15" s="38" t="s">
        <v>22</v>
      </c>
      <c r="D15" s="39" t="s">
        <v>15</v>
      </c>
      <c r="E15" s="40"/>
      <c r="F15" s="40"/>
      <c r="G15" s="40"/>
      <c r="H15" s="40"/>
      <c r="I15" s="40"/>
      <c r="J15" s="20"/>
    </row>
    <row r="16" spans="1:10" s="21" customFormat="1" ht="21" customHeight="1">
      <c r="A16" s="16"/>
      <c r="B16" s="41"/>
      <c r="C16" s="42" t="s">
        <v>23</v>
      </c>
      <c r="D16" s="43"/>
      <c r="E16" s="44"/>
      <c r="F16" s="44"/>
      <c r="G16" s="44"/>
      <c r="H16" s="44"/>
      <c r="I16" s="44"/>
      <c r="J16" s="20"/>
    </row>
    <row r="17" spans="1:36" s="21" customFormat="1" ht="72" customHeight="1">
      <c r="A17" s="16"/>
      <c r="B17" s="37" t="s">
        <v>24</v>
      </c>
      <c r="C17" s="38" t="s">
        <v>25</v>
      </c>
      <c r="D17" s="39" t="s">
        <v>15</v>
      </c>
      <c r="E17" s="40">
        <f>H17</f>
        <v>3946</v>
      </c>
      <c r="F17" s="40"/>
      <c r="G17" s="40"/>
      <c r="H17" s="40">
        <v>3946</v>
      </c>
      <c r="I17" s="40"/>
      <c r="J17" s="20"/>
    </row>
    <row r="18" spans="1:36" s="21" customFormat="1" ht="29.25" customHeight="1">
      <c r="A18" s="16"/>
      <c r="B18" s="41"/>
      <c r="C18" s="45" t="s">
        <v>26</v>
      </c>
      <c r="D18" s="43"/>
      <c r="E18" s="44"/>
      <c r="F18" s="44"/>
      <c r="G18" s="44"/>
      <c r="H18" s="44"/>
      <c r="I18" s="44"/>
      <c r="J18" s="20"/>
    </row>
    <row r="19" spans="1:36" s="21" customFormat="1" ht="19.5" customHeight="1">
      <c r="A19" s="16"/>
      <c r="B19" s="30" t="s">
        <v>27</v>
      </c>
      <c r="C19" s="46" t="s">
        <v>28</v>
      </c>
      <c r="D19" s="32" t="s">
        <v>15</v>
      </c>
      <c r="E19" s="29"/>
      <c r="F19" s="47"/>
      <c r="G19" s="48"/>
      <c r="H19" s="49"/>
      <c r="I19" s="49"/>
      <c r="J19" s="20"/>
    </row>
    <row r="20" spans="1:36" s="21" customFormat="1" ht="27" customHeight="1">
      <c r="A20" s="16"/>
      <c r="B20" s="50">
        <v>3</v>
      </c>
      <c r="C20" s="51" t="s">
        <v>29</v>
      </c>
      <c r="D20" s="32" t="s">
        <v>15</v>
      </c>
      <c r="E20" s="47">
        <f>F20</f>
        <v>634057</v>
      </c>
      <c r="F20" s="47">
        <f>E11-E12</f>
        <v>634057</v>
      </c>
      <c r="G20" s="48"/>
      <c r="H20" s="49"/>
      <c r="I20" s="49"/>
      <c r="J20" s="20"/>
    </row>
    <row r="21" spans="1:36" s="56" customFormat="1" ht="15.75" customHeight="1">
      <c r="A21" s="16"/>
      <c r="B21" s="52"/>
      <c r="C21" s="51"/>
      <c r="D21" s="32" t="s">
        <v>30</v>
      </c>
      <c r="E21" s="53">
        <f>F20/E11</f>
        <v>0.28945316530124621</v>
      </c>
      <c r="F21" s="54"/>
      <c r="G21" s="55"/>
      <c r="H21" s="55"/>
      <c r="I21" s="55"/>
      <c r="J21" s="20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</row>
    <row r="22" spans="1:36" s="56" customFormat="1" ht="15.75" customHeight="1">
      <c r="A22" s="16"/>
      <c r="B22" s="58"/>
      <c r="C22" s="58"/>
      <c r="D22" s="59"/>
      <c r="E22" s="60"/>
      <c r="F22" s="60"/>
      <c r="G22" s="60"/>
      <c r="H22" s="60"/>
      <c r="I22" s="60"/>
      <c r="J22" s="20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</row>
    <row r="23" spans="1:36" s="56" customFormat="1" ht="15.75" customHeight="1">
      <c r="A23" s="61"/>
      <c r="B23" s="57" t="s">
        <v>31</v>
      </c>
      <c r="C23" s="57"/>
      <c r="D23" s="62"/>
      <c r="E23" s="63"/>
      <c r="F23" s="63"/>
      <c r="G23" s="63"/>
      <c r="H23" s="63"/>
      <c r="I23" s="62" t="s">
        <v>32</v>
      </c>
      <c r="J23" s="64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</row>
    <row r="24" spans="1:36" s="56" customFormat="1" ht="12.75" customHeight="1">
      <c r="A24" s="61"/>
      <c r="B24" s="57"/>
      <c r="C24" s="57"/>
      <c r="D24" s="62"/>
      <c r="E24" s="63"/>
      <c r="F24" s="63"/>
      <c r="G24" s="63"/>
      <c r="H24" s="63"/>
      <c r="I24" s="63" t="s">
        <v>33</v>
      </c>
      <c r="J24" s="64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</row>
    <row r="25" spans="1:36" s="56" customFormat="1" ht="15.75" customHeight="1">
      <c r="A25" s="61"/>
      <c r="B25" s="57"/>
      <c r="C25" s="57"/>
      <c r="D25" s="62"/>
      <c r="E25" s="63"/>
      <c r="F25" s="63"/>
      <c r="G25" s="63"/>
      <c r="H25" s="63"/>
      <c r="I25" s="63"/>
      <c r="J25" s="64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</row>
    <row r="26" spans="1:36" s="56" customFormat="1" ht="15.75" customHeight="1">
      <c r="A26" s="61"/>
      <c r="B26" s="65" t="s">
        <v>34</v>
      </c>
      <c r="C26" s="65"/>
      <c r="D26" s="65"/>
      <c r="E26" s="66"/>
      <c r="F26" s="66"/>
      <c r="G26" s="66"/>
      <c r="H26" s="66"/>
      <c r="I26" s="62" t="s">
        <v>35</v>
      </c>
      <c r="J26" s="64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</row>
    <row r="27" spans="1:36" s="56" customFormat="1" ht="15.75" customHeight="1">
      <c r="A27" s="61"/>
      <c r="B27" s="67"/>
      <c r="C27" s="67"/>
      <c r="D27" s="66"/>
      <c r="E27" s="66"/>
      <c r="F27" s="66"/>
      <c r="G27" s="66"/>
      <c r="H27" s="66"/>
      <c r="I27" s="63" t="s">
        <v>33</v>
      </c>
      <c r="J27" s="64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</row>
    <row r="28" spans="1:36" s="56" customFormat="1" ht="15.75" customHeight="1">
      <c r="A28" s="61"/>
      <c r="B28" s="67"/>
      <c r="C28" s="67"/>
      <c r="D28" s="66"/>
      <c r="E28" s="66"/>
      <c r="F28" s="66"/>
      <c r="G28" s="66"/>
      <c r="H28" s="66"/>
      <c r="I28" s="63"/>
      <c r="J28" s="64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</row>
    <row r="29" spans="1:36" s="21" customFormat="1">
      <c r="A29" s="61"/>
      <c r="B29" s="57" t="s">
        <v>36</v>
      </c>
      <c r="C29" s="57"/>
      <c r="D29" s="62"/>
      <c r="E29" s="63"/>
      <c r="F29" s="63"/>
      <c r="G29" s="63"/>
      <c r="H29" s="63"/>
      <c r="I29" s="62" t="s">
        <v>37</v>
      </c>
      <c r="J29" s="64"/>
    </row>
    <row r="30" spans="1:36" s="21" customFormat="1">
      <c r="A30" s="68"/>
      <c r="B30" s="69"/>
      <c r="C30" s="69"/>
      <c r="D30" s="70"/>
      <c r="E30" s="71"/>
      <c r="F30" s="71"/>
      <c r="G30" s="71"/>
      <c r="H30" s="71"/>
      <c r="I30" s="71" t="s">
        <v>33</v>
      </c>
      <c r="J30" s="72"/>
    </row>
    <row r="31" spans="1:36" s="21" customFormat="1" ht="15.75">
      <c r="B31" s="73"/>
      <c r="C31" s="73"/>
      <c r="D31" s="74"/>
      <c r="E31" s="74"/>
      <c r="F31" s="74"/>
      <c r="G31" s="74"/>
      <c r="H31" s="74"/>
      <c r="I31" s="74"/>
    </row>
    <row r="32" spans="1:36" s="21" customFormat="1" ht="15.75">
      <c r="B32" s="73"/>
      <c r="C32" s="73"/>
      <c r="D32" s="74"/>
      <c r="E32" s="74"/>
      <c r="F32" s="74"/>
      <c r="G32" s="74"/>
      <c r="H32" s="74"/>
    </row>
    <row r="33" spans="2:9" s="21" customFormat="1" ht="15.75">
      <c r="B33" s="73"/>
      <c r="C33" s="73"/>
      <c r="D33" s="74"/>
      <c r="E33" s="74"/>
      <c r="F33" s="74"/>
      <c r="G33" s="74"/>
      <c r="H33" s="74"/>
    </row>
    <row r="34" spans="2:9" s="21" customFormat="1" ht="15.75">
      <c r="B34" s="73"/>
      <c r="C34" s="73"/>
      <c r="D34" s="74"/>
      <c r="E34" s="74"/>
      <c r="F34" s="74"/>
      <c r="G34" s="74"/>
      <c r="H34" s="74"/>
    </row>
    <row r="35" spans="2:9" s="21" customFormat="1" ht="15.75">
      <c r="B35" s="73"/>
      <c r="C35" s="73"/>
      <c r="D35" s="74"/>
      <c r="E35" s="74"/>
      <c r="F35" s="74"/>
      <c r="G35" s="74"/>
      <c r="H35" s="74"/>
      <c r="I35" s="74"/>
    </row>
    <row r="36" spans="2:9" s="21" customFormat="1" ht="15.75">
      <c r="B36" s="73"/>
      <c r="C36" s="73"/>
      <c r="D36" s="74"/>
      <c r="E36" s="74"/>
      <c r="F36" s="74"/>
      <c r="G36" s="74"/>
      <c r="H36" s="74"/>
      <c r="I36" s="74"/>
    </row>
    <row r="37" spans="2:9" s="21" customFormat="1" ht="15.75">
      <c r="B37" s="73"/>
      <c r="C37" s="73"/>
      <c r="D37" s="74"/>
      <c r="E37" s="74"/>
      <c r="F37" s="74"/>
      <c r="G37" s="74"/>
      <c r="H37" s="74"/>
      <c r="I37" s="74"/>
    </row>
    <row r="38" spans="2:9" s="21" customFormat="1" ht="15.75">
      <c r="B38" s="73"/>
      <c r="C38" s="73"/>
      <c r="D38" s="74"/>
      <c r="E38" s="74"/>
      <c r="F38" s="74"/>
      <c r="G38" s="74"/>
      <c r="H38" s="74"/>
      <c r="I38" s="74"/>
    </row>
    <row r="39" spans="2:9" s="21" customFormat="1" ht="15.75">
      <c r="B39" s="73"/>
      <c r="C39" s="73"/>
      <c r="D39" s="74"/>
      <c r="E39" s="74"/>
      <c r="F39" s="74"/>
      <c r="G39" s="74"/>
      <c r="H39" s="74"/>
      <c r="I39" s="74"/>
    </row>
    <row r="40" spans="2:9" s="21" customFormat="1" ht="15.75">
      <c r="B40" s="73"/>
      <c r="C40" s="73"/>
      <c r="D40" s="74"/>
      <c r="E40" s="74"/>
      <c r="F40" s="74"/>
      <c r="G40" s="74"/>
      <c r="H40" s="74"/>
      <c r="I40" s="74"/>
    </row>
    <row r="41" spans="2:9" s="21" customFormat="1">
      <c r="B41" s="73"/>
      <c r="C41" s="73"/>
    </row>
    <row r="42" spans="2:9" s="21" customFormat="1">
      <c r="B42" s="73"/>
      <c r="C42" s="73"/>
    </row>
    <row r="43" spans="2:9" s="21" customFormat="1">
      <c r="B43" s="73"/>
      <c r="C43" s="73"/>
    </row>
    <row r="44" spans="2:9" s="21" customFormat="1">
      <c r="B44" s="73"/>
      <c r="C44" s="73"/>
    </row>
    <row r="45" spans="2:9" s="21" customFormat="1">
      <c r="B45" s="73"/>
      <c r="C45" s="73"/>
    </row>
    <row r="46" spans="2:9" s="21" customFormat="1">
      <c r="B46" s="73"/>
      <c r="C46" s="73"/>
    </row>
    <row r="47" spans="2:9" s="21" customFormat="1">
      <c r="B47" s="73"/>
      <c r="C47" s="73"/>
    </row>
    <row r="48" spans="2:9" s="21" customFormat="1">
      <c r="B48" s="73"/>
      <c r="C48" s="73"/>
    </row>
    <row r="49" spans="2:3" s="21" customFormat="1">
      <c r="B49" s="73"/>
      <c r="C49" s="73"/>
    </row>
    <row r="50" spans="2:3" s="21" customFormat="1">
      <c r="B50" s="73"/>
      <c r="C50" s="73"/>
    </row>
    <row r="51" spans="2:3" s="21" customFormat="1">
      <c r="B51" s="73"/>
      <c r="C51" s="73"/>
    </row>
    <row r="52" spans="2:3" s="21" customFormat="1">
      <c r="B52" s="73"/>
      <c r="C52" s="73"/>
    </row>
    <row r="53" spans="2:3" s="21" customFormat="1">
      <c r="B53" s="73"/>
      <c r="C53" s="73"/>
    </row>
    <row r="54" spans="2:3" s="21" customFormat="1">
      <c r="B54" s="73"/>
      <c r="C54" s="73"/>
    </row>
    <row r="55" spans="2:3" s="21" customFormat="1">
      <c r="B55" s="73"/>
      <c r="C55" s="73"/>
    </row>
    <row r="56" spans="2:3" s="21" customFormat="1">
      <c r="B56" s="73"/>
      <c r="C56" s="73"/>
    </row>
    <row r="57" spans="2:3" s="21" customFormat="1">
      <c r="B57" s="73"/>
      <c r="C57" s="73"/>
    </row>
    <row r="58" spans="2:3" s="21" customFormat="1">
      <c r="B58" s="73"/>
      <c r="C58" s="73"/>
    </row>
    <row r="59" spans="2:3" s="21" customFormat="1">
      <c r="B59" s="73"/>
      <c r="C59" s="73"/>
    </row>
    <row r="60" spans="2:3" s="21" customFormat="1">
      <c r="B60" s="73"/>
      <c r="C60" s="73"/>
    </row>
    <row r="61" spans="2:3" s="21" customFormat="1">
      <c r="B61" s="73"/>
      <c r="C61" s="73"/>
    </row>
    <row r="62" spans="2:3" s="21" customFormat="1">
      <c r="B62" s="73"/>
      <c r="C62" s="73"/>
    </row>
    <row r="63" spans="2:3" s="21" customFormat="1">
      <c r="B63" s="73"/>
      <c r="C63" s="73"/>
    </row>
    <row r="64" spans="2:3" s="21" customFormat="1">
      <c r="B64" s="73"/>
      <c r="C64" s="73"/>
    </row>
    <row r="65" spans="2:3" s="21" customFormat="1">
      <c r="B65" s="73"/>
      <c r="C65" s="73"/>
    </row>
    <row r="66" spans="2:3" s="21" customFormat="1">
      <c r="B66" s="73"/>
      <c r="C66" s="73"/>
    </row>
    <row r="67" spans="2:3" s="21" customFormat="1">
      <c r="B67" s="73"/>
      <c r="C67" s="73"/>
    </row>
    <row r="68" spans="2:3" s="21" customFormat="1">
      <c r="B68" s="73"/>
      <c r="C68" s="73"/>
    </row>
    <row r="69" spans="2:3" s="21" customFormat="1">
      <c r="B69" s="73"/>
      <c r="C69" s="73"/>
    </row>
    <row r="70" spans="2:3" s="21" customFormat="1">
      <c r="B70" s="73"/>
      <c r="C70" s="73"/>
    </row>
    <row r="71" spans="2:3" s="21" customFormat="1">
      <c r="B71" s="73"/>
      <c r="C71" s="73"/>
    </row>
    <row r="72" spans="2:3" s="21" customFormat="1">
      <c r="B72" s="73"/>
      <c r="C72" s="73"/>
    </row>
    <row r="73" spans="2:3" s="21" customFormat="1">
      <c r="B73" s="73"/>
      <c r="C73" s="73"/>
    </row>
    <row r="74" spans="2:3" s="21" customFormat="1">
      <c r="B74" s="73"/>
      <c r="C74" s="73"/>
    </row>
    <row r="75" spans="2:3" s="21" customFormat="1">
      <c r="B75" s="73"/>
      <c r="C75" s="73"/>
    </row>
    <row r="76" spans="2:3" s="21" customFormat="1">
      <c r="B76" s="73"/>
      <c r="C76" s="73"/>
    </row>
    <row r="77" spans="2:3" s="21" customFormat="1">
      <c r="B77" s="73"/>
      <c r="C77" s="73"/>
    </row>
    <row r="78" spans="2:3" s="21" customFormat="1">
      <c r="B78" s="73"/>
      <c r="C78" s="73"/>
    </row>
    <row r="79" spans="2:3" s="21" customFormat="1">
      <c r="B79" s="73"/>
      <c r="C79" s="73"/>
    </row>
    <row r="80" spans="2:3" s="21" customFormat="1">
      <c r="B80" s="73"/>
      <c r="C80" s="73"/>
    </row>
    <row r="81" spans="2:3" s="21" customFormat="1">
      <c r="B81" s="73"/>
      <c r="C81" s="73"/>
    </row>
    <row r="82" spans="2:3" s="21" customFormat="1">
      <c r="B82" s="73"/>
      <c r="C82" s="73"/>
    </row>
    <row r="83" spans="2:3" s="21" customFormat="1">
      <c r="B83" s="73"/>
      <c r="C83" s="73"/>
    </row>
    <row r="84" spans="2:3" s="21" customFormat="1">
      <c r="B84" s="73"/>
      <c r="C84" s="73"/>
    </row>
    <row r="85" spans="2:3" s="21" customFormat="1">
      <c r="B85" s="73"/>
      <c r="C85" s="73"/>
    </row>
    <row r="86" spans="2:3" s="21" customFormat="1">
      <c r="B86" s="73"/>
      <c r="C86" s="73"/>
    </row>
    <row r="87" spans="2:3" s="21" customFormat="1">
      <c r="B87" s="73"/>
      <c r="C87" s="73"/>
    </row>
    <row r="88" spans="2:3" s="21" customFormat="1">
      <c r="B88" s="73"/>
      <c r="C88" s="73"/>
    </row>
    <row r="89" spans="2:3" s="21" customFormat="1">
      <c r="B89" s="73"/>
      <c r="C89" s="73"/>
    </row>
    <row r="90" spans="2:3" s="21" customFormat="1">
      <c r="B90" s="73"/>
      <c r="C90" s="73"/>
    </row>
    <row r="91" spans="2:3" s="21" customFormat="1">
      <c r="B91" s="73"/>
      <c r="C91" s="73"/>
    </row>
    <row r="92" spans="2:3" s="21" customFormat="1">
      <c r="B92" s="73"/>
      <c r="C92" s="73"/>
    </row>
    <row r="93" spans="2:3" s="21" customFormat="1">
      <c r="B93" s="73"/>
      <c r="C93" s="73"/>
    </row>
    <row r="94" spans="2:3" s="21" customFormat="1">
      <c r="B94" s="73"/>
      <c r="C94" s="73"/>
    </row>
    <row r="95" spans="2:3" s="21" customFormat="1">
      <c r="B95" s="73"/>
      <c r="C95" s="73"/>
    </row>
    <row r="96" spans="2:3" s="21" customFormat="1">
      <c r="B96" s="73"/>
      <c r="C96" s="73"/>
    </row>
    <row r="97" spans="2:3" s="21" customFormat="1">
      <c r="B97" s="73"/>
      <c r="C97" s="73"/>
    </row>
    <row r="98" spans="2:3" s="21" customFormat="1">
      <c r="B98" s="73"/>
      <c r="C98" s="73"/>
    </row>
    <row r="99" spans="2:3" s="21" customFormat="1">
      <c r="B99" s="73"/>
      <c r="C99" s="73"/>
    </row>
    <row r="100" spans="2:3" s="21" customFormat="1">
      <c r="B100" s="73"/>
      <c r="C100" s="73"/>
    </row>
    <row r="101" spans="2:3" s="21" customFormat="1">
      <c r="B101" s="73"/>
      <c r="C101" s="73"/>
    </row>
    <row r="102" spans="2:3" s="21" customFormat="1">
      <c r="B102" s="73"/>
      <c r="C102" s="73"/>
    </row>
    <row r="103" spans="2:3" s="21" customFormat="1">
      <c r="B103" s="73"/>
      <c r="C103" s="73"/>
    </row>
    <row r="104" spans="2:3" s="21" customFormat="1">
      <c r="B104" s="73"/>
      <c r="C104" s="73"/>
    </row>
    <row r="105" spans="2:3" s="21" customFormat="1">
      <c r="B105" s="73"/>
      <c r="C105" s="73"/>
    </row>
    <row r="106" spans="2:3" s="21" customFormat="1">
      <c r="B106" s="73"/>
      <c r="C106" s="73"/>
    </row>
    <row r="107" spans="2:3" s="21" customFormat="1">
      <c r="B107" s="73"/>
      <c r="C107" s="73"/>
    </row>
    <row r="108" spans="2:3" s="21" customFormat="1">
      <c r="B108" s="73"/>
      <c r="C108" s="73"/>
    </row>
    <row r="109" spans="2:3" s="21" customFormat="1">
      <c r="B109" s="73"/>
      <c r="C109" s="73"/>
    </row>
    <row r="110" spans="2:3" s="21" customFormat="1">
      <c r="B110" s="73"/>
      <c r="C110" s="73"/>
    </row>
    <row r="111" spans="2:3" s="21" customFormat="1">
      <c r="B111" s="73"/>
      <c r="C111" s="73"/>
    </row>
    <row r="112" spans="2:3" s="21" customFormat="1">
      <c r="B112" s="73"/>
      <c r="C112" s="73"/>
    </row>
    <row r="113" spans="2:3" s="21" customFormat="1">
      <c r="B113" s="73"/>
      <c r="C113" s="73"/>
    </row>
    <row r="114" spans="2:3" s="21" customFormat="1">
      <c r="B114" s="73"/>
      <c r="C114" s="73"/>
    </row>
    <row r="115" spans="2:3" s="21" customFormat="1">
      <c r="B115" s="73"/>
      <c r="C115" s="73"/>
    </row>
    <row r="116" spans="2:3" s="21" customFormat="1">
      <c r="B116" s="73"/>
      <c r="C116" s="73"/>
    </row>
    <row r="117" spans="2:3" s="21" customFormat="1">
      <c r="B117" s="73"/>
      <c r="C117" s="73"/>
    </row>
    <row r="118" spans="2:3" s="21" customFormat="1">
      <c r="B118" s="73"/>
      <c r="C118" s="73"/>
    </row>
    <row r="119" spans="2:3" s="21" customFormat="1">
      <c r="B119" s="73"/>
      <c r="C119" s="73"/>
    </row>
    <row r="120" spans="2:3" s="21" customFormat="1">
      <c r="B120" s="73"/>
      <c r="C120" s="73"/>
    </row>
    <row r="121" spans="2:3" s="21" customFormat="1">
      <c r="B121" s="73"/>
      <c r="C121" s="73"/>
    </row>
    <row r="122" spans="2:3" s="21" customFormat="1">
      <c r="B122" s="73"/>
      <c r="C122" s="73"/>
    </row>
    <row r="123" spans="2:3" s="21" customFormat="1">
      <c r="B123" s="73"/>
      <c r="C123" s="73"/>
    </row>
    <row r="124" spans="2:3" s="21" customFormat="1">
      <c r="B124" s="73"/>
      <c r="C124" s="73"/>
    </row>
    <row r="125" spans="2:3" s="21" customFormat="1">
      <c r="B125" s="73"/>
      <c r="C125" s="73"/>
    </row>
    <row r="126" spans="2:3" s="21" customFormat="1">
      <c r="B126" s="73"/>
      <c r="C126" s="73"/>
    </row>
    <row r="127" spans="2:3" s="21" customFormat="1">
      <c r="B127" s="73"/>
      <c r="C127" s="73"/>
    </row>
    <row r="128" spans="2:3" s="21" customFormat="1">
      <c r="B128" s="73"/>
      <c r="C128" s="73"/>
    </row>
    <row r="129" spans="2:3" s="21" customFormat="1">
      <c r="B129" s="73"/>
      <c r="C129" s="73"/>
    </row>
    <row r="130" spans="2:3" s="21" customFormat="1">
      <c r="B130" s="73"/>
      <c r="C130" s="73"/>
    </row>
    <row r="131" spans="2:3" s="21" customFormat="1">
      <c r="B131" s="73"/>
      <c r="C131" s="73"/>
    </row>
    <row r="132" spans="2:3" s="21" customFormat="1">
      <c r="B132" s="73"/>
      <c r="C132" s="73"/>
    </row>
    <row r="133" spans="2:3" s="21" customFormat="1">
      <c r="B133" s="73"/>
      <c r="C133" s="73"/>
    </row>
    <row r="134" spans="2:3" s="21" customFormat="1">
      <c r="B134" s="73"/>
      <c r="C134" s="73"/>
    </row>
    <row r="135" spans="2:3" s="21" customFormat="1">
      <c r="B135" s="73"/>
      <c r="C135" s="73"/>
    </row>
    <row r="136" spans="2:3" s="21" customFormat="1">
      <c r="B136" s="73"/>
      <c r="C136" s="73"/>
    </row>
    <row r="137" spans="2:3" s="21" customFormat="1">
      <c r="B137" s="73"/>
      <c r="C137" s="73"/>
    </row>
    <row r="138" spans="2:3" s="21" customFormat="1">
      <c r="B138" s="73"/>
      <c r="C138" s="73"/>
    </row>
    <row r="139" spans="2:3" s="21" customFormat="1">
      <c r="B139" s="73"/>
      <c r="C139" s="73"/>
    </row>
    <row r="140" spans="2:3" s="21" customFormat="1">
      <c r="B140" s="73"/>
      <c r="C140" s="73"/>
    </row>
    <row r="141" spans="2:3" s="21" customFormat="1">
      <c r="B141" s="73"/>
      <c r="C141" s="73"/>
    </row>
    <row r="142" spans="2:3" s="21" customFormat="1">
      <c r="B142" s="73"/>
      <c r="C142" s="73"/>
    </row>
    <row r="143" spans="2:3" s="21" customFormat="1">
      <c r="B143" s="73"/>
      <c r="C143" s="73"/>
    </row>
    <row r="144" spans="2:3" s="21" customFormat="1">
      <c r="B144" s="73"/>
      <c r="C144" s="73"/>
    </row>
    <row r="145" spans="2:3" s="21" customFormat="1">
      <c r="B145" s="73"/>
      <c r="C145" s="73"/>
    </row>
    <row r="146" spans="2:3" s="21" customFormat="1">
      <c r="B146" s="73"/>
      <c r="C146" s="73"/>
    </row>
    <row r="147" spans="2:3" s="21" customFormat="1">
      <c r="B147" s="73"/>
      <c r="C147" s="73"/>
    </row>
    <row r="148" spans="2:3" s="21" customFormat="1">
      <c r="B148" s="73"/>
      <c r="C148" s="73"/>
    </row>
    <row r="149" spans="2:3" s="21" customFormat="1">
      <c r="B149" s="73"/>
      <c r="C149" s="73"/>
    </row>
    <row r="150" spans="2:3" s="21" customFormat="1">
      <c r="B150" s="73"/>
      <c r="C150" s="73"/>
    </row>
    <row r="151" spans="2:3" s="21" customFormat="1">
      <c r="B151" s="73"/>
      <c r="C151" s="73"/>
    </row>
    <row r="152" spans="2:3" s="21" customFormat="1">
      <c r="B152" s="73"/>
      <c r="C152" s="73"/>
    </row>
    <row r="153" spans="2:3" s="21" customFormat="1">
      <c r="B153" s="73"/>
      <c r="C153" s="73"/>
    </row>
    <row r="154" spans="2:3" s="21" customFormat="1">
      <c r="B154" s="73"/>
      <c r="C154" s="73"/>
    </row>
    <row r="155" spans="2:3" s="21" customFormat="1">
      <c r="B155" s="73"/>
      <c r="C155" s="73"/>
    </row>
    <row r="156" spans="2:3" s="21" customFormat="1">
      <c r="B156" s="73"/>
      <c r="C156" s="73"/>
    </row>
    <row r="157" spans="2:3" s="21" customFormat="1">
      <c r="B157" s="73"/>
      <c r="C157" s="73"/>
    </row>
    <row r="158" spans="2:3" s="21" customFormat="1">
      <c r="B158" s="73"/>
      <c r="C158" s="73"/>
    </row>
    <row r="159" spans="2:3" s="21" customFormat="1">
      <c r="B159" s="73"/>
      <c r="C159" s="73"/>
    </row>
    <row r="160" spans="2:3" s="21" customFormat="1">
      <c r="B160" s="73"/>
      <c r="C160" s="73"/>
    </row>
    <row r="161" spans="2:3" s="21" customFormat="1">
      <c r="B161" s="73"/>
      <c r="C161" s="73"/>
    </row>
    <row r="162" spans="2:3" s="21" customFormat="1">
      <c r="B162" s="73"/>
      <c r="C162" s="73"/>
    </row>
    <row r="163" spans="2:3" s="21" customFormat="1">
      <c r="B163" s="73"/>
      <c r="C163" s="73"/>
    </row>
    <row r="164" spans="2:3" s="21" customFormat="1">
      <c r="B164" s="73"/>
      <c r="C164" s="73"/>
    </row>
    <row r="165" spans="2:3" s="21" customFormat="1">
      <c r="B165" s="73"/>
      <c r="C165" s="73"/>
    </row>
    <row r="166" spans="2:3" s="21" customFormat="1">
      <c r="B166" s="73"/>
      <c r="C166" s="73"/>
    </row>
    <row r="167" spans="2:3" s="21" customFormat="1">
      <c r="B167" s="73"/>
      <c r="C167" s="73"/>
    </row>
    <row r="168" spans="2:3" s="21" customFormat="1">
      <c r="B168" s="73"/>
      <c r="C168" s="73"/>
    </row>
    <row r="169" spans="2:3" s="21" customFormat="1">
      <c r="B169" s="73"/>
      <c r="C169" s="73"/>
    </row>
    <row r="170" spans="2:3" s="21" customFormat="1">
      <c r="B170" s="73"/>
      <c r="C170" s="73"/>
    </row>
    <row r="171" spans="2:3" s="21" customFormat="1">
      <c r="B171" s="73"/>
      <c r="C171" s="73"/>
    </row>
    <row r="172" spans="2:3" s="21" customFormat="1">
      <c r="B172" s="73"/>
      <c r="C172" s="73"/>
    </row>
    <row r="173" spans="2:3" s="21" customFormat="1">
      <c r="B173" s="73"/>
      <c r="C173" s="73"/>
    </row>
    <row r="174" spans="2:3" s="21" customFormat="1">
      <c r="B174" s="73"/>
      <c r="C174" s="73"/>
    </row>
    <row r="175" spans="2:3" s="21" customFormat="1">
      <c r="B175" s="73"/>
      <c r="C175" s="73"/>
    </row>
    <row r="176" spans="2:3" s="21" customFormat="1">
      <c r="B176" s="73"/>
      <c r="C176" s="73"/>
    </row>
    <row r="177" spans="2:3" s="21" customFormat="1">
      <c r="B177" s="73"/>
      <c r="C177" s="73"/>
    </row>
    <row r="178" spans="2:3" s="21" customFormat="1">
      <c r="B178" s="73"/>
      <c r="C178" s="73"/>
    </row>
    <row r="179" spans="2:3" s="21" customFormat="1">
      <c r="B179" s="73"/>
      <c r="C179" s="73"/>
    </row>
    <row r="180" spans="2:3" s="21" customFormat="1">
      <c r="B180" s="73"/>
      <c r="C180" s="73"/>
    </row>
    <row r="181" spans="2:3" s="21" customFormat="1">
      <c r="B181" s="73"/>
      <c r="C181" s="73"/>
    </row>
    <row r="182" spans="2:3" s="21" customFormat="1">
      <c r="B182" s="73"/>
      <c r="C182" s="73"/>
    </row>
    <row r="183" spans="2:3" s="21" customFormat="1">
      <c r="B183" s="73"/>
      <c r="C183" s="73"/>
    </row>
    <row r="184" spans="2:3" s="21" customFormat="1">
      <c r="B184" s="73"/>
      <c r="C184" s="73"/>
    </row>
    <row r="185" spans="2:3" s="21" customFormat="1">
      <c r="B185" s="73"/>
      <c r="C185" s="73"/>
    </row>
    <row r="186" spans="2:3" s="21" customFormat="1">
      <c r="B186" s="73"/>
      <c r="C186" s="73"/>
    </row>
    <row r="187" spans="2:3" s="21" customFormat="1">
      <c r="B187" s="73"/>
      <c r="C187" s="73"/>
    </row>
    <row r="188" spans="2:3" s="21" customFormat="1">
      <c r="B188" s="73"/>
      <c r="C188" s="73"/>
    </row>
    <row r="189" spans="2:3" s="21" customFormat="1">
      <c r="B189" s="73"/>
      <c r="C189" s="73"/>
    </row>
    <row r="190" spans="2:3" s="21" customFormat="1">
      <c r="B190" s="73"/>
      <c r="C190" s="73"/>
    </row>
    <row r="191" spans="2:3" s="21" customFormat="1">
      <c r="B191" s="73"/>
      <c r="C191" s="73"/>
    </row>
    <row r="192" spans="2:3" s="21" customFormat="1">
      <c r="B192" s="73"/>
      <c r="C192" s="73"/>
    </row>
    <row r="193" spans="2:3" s="21" customFormat="1">
      <c r="B193" s="73"/>
      <c r="C193" s="73"/>
    </row>
    <row r="194" spans="2:3" s="21" customFormat="1">
      <c r="B194" s="73"/>
      <c r="C194" s="73"/>
    </row>
    <row r="195" spans="2:3" s="21" customFormat="1">
      <c r="B195" s="73"/>
      <c r="C195" s="73"/>
    </row>
    <row r="196" spans="2:3" s="21" customFormat="1">
      <c r="B196" s="73"/>
      <c r="C196" s="73"/>
    </row>
    <row r="197" spans="2:3" s="21" customFormat="1">
      <c r="B197" s="73"/>
      <c r="C197" s="73"/>
    </row>
    <row r="198" spans="2:3" s="21" customFormat="1">
      <c r="B198" s="73"/>
      <c r="C198" s="73"/>
    </row>
    <row r="199" spans="2:3" s="21" customFormat="1">
      <c r="B199" s="73"/>
      <c r="C199" s="73"/>
    </row>
    <row r="200" spans="2:3" s="21" customFormat="1">
      <c r="B200" s="73"/>
      <c r="C200" s="73"/>
    </row>
    <row r="201" spans="2:3" s="21" customFormat="1">
      <c r="B201" s="73"/>
      <c r="C201" s="73"/>
    </row>
    <row r="202" spans="2:3" s="21" customFormat="1">
      <c r="B202" s="73"/>
      <c r="C202" s="73"/>
    </row>
    <row r="203" spans="2:3" s="21" customFormat="1">
      <c r="B203" s="73"/>
      <c r="C203" s="73"/>
    </row>
    <row r="204" spans="2:3" s="21" customFormat="1">
      <c r="B204" s="73"/>
      <c r="C204" s="73"/>
    </row>
    <row r="205" spans="2:3" s="21" customFormat="1">
      <c r="B205" s="73"/>
      <c r="C205" s="73"/>
    </row>
    <row r="206" spans="2:3" s="21" customFormat="1">
      <c r="B206" s="73"/>
      <c r="C206" s="73"/>
    </row>
    <row r="207" spans="2:3" s="21" customFormat="1">
      <c r="B207" s="73"/>
      <c r="C207" s="73"/>
    </row>
    <row r="208" spans="2:3" s="21" customFormat="1">
      <c r="B208" s="73"/>
      <c r="C208" s="73"/>
    </row>
    <row r="209" spans="2:3" s="21" customFormat="1">
      <c r="B209" s="73"/>
      <c r="C209" s="73"/>
    </row>
    <row r="210" spans="2:3" s="21" customFormat="1">
      <c r="B210" s="73"/>
      <c r="C210" s="73"/>
    </row>
    <row r="211" spans="2:3" s="21" customFormat="1">
      <c r="B211" s="73"/>
      <c r="C211" s="73"/>
    </row>
    <row r="212" spans="2:3" s="21" customFormat="1">
      <c r="B212" s="73"/>
      <c r="C212" s="73"/>
    </row>
    <row r="213" spans="2:3" s="21" customFormat="1">
      <c r="B213" s="73"/>
      <c r="C213" s="73"/>
    </row>
    <row r="214" spans="2:3" s="21" customFormat="1">
      <c r="B214" s="73"/>
      <c r="C214" s="73"/>
    </row>
    <row r="215" spans="2:3" s="21" customFormat="1">
      <c r="B215" s="73"/>
      <c r="C215" s="73"/>
    </row>
    <row r="216" spans="2:3" s="21" customFormat="1">
      <c r="B216" s="73"/>
      <c r="C216" s="73"/>
    </row>
    <row r="217" spans="2:3" s="21" customFormat="1">
      <c r="B217" s="73"/>
      <c r="C217" s="73"/>
    </row>
    <row r="218" spans="2:3" s="21" customFormat="1">
      <c r="B218" s="73"/>
      <c r="C218" s="73"/>
    </row>
    <row r="219" spans="2:3" s="21" customFormat="1">
      <c r="B219" s="73"/>
      <c r="C219" s="73"/>
    </row>
    <row r="220" spans="2:3" s="21" customFormat="1">
      <c r="B220" s="73"/>
      <c r="C220" s="73"/>
    </row>
    <row r="221" spans="2:3" s="21" customFormat="1">
      <c r="B221" s="73"/>
      <c r="C221" s="73"/>
    </row>
    <row r="222" spans="2:3" s="21" customFormat="1">
      <c r="B222" s="73"/>
      <c r="C222" s="73"/>
    </row>
    <row r="223" spans="2:3" s="21" customFormat="1">
      <c r="B223" s="73"/>
      <c r="C223" s="73"/>
    </row>
    <row r="224" spans="2:3" s="21" customFormat="1">
      <c r="B224" s="73"/>
      <c r="C224" s="73"/>
    </row>
    <row r="225" spans="2:3" s="21" customFormat="1">
      <c r="B225" s="73"/>
      <c r="C225" s="73"/>
    </row>
    <row r="226" spans="2:3" s="21" customFormat="1">
      <c r="B226" s="73"/>
      <c r="C226" s="73"/>
    </row>
    <row r="227" spans="2:3" s="21" customFormat="1">
      <c r="B227" s="73"/>
      <c r="C227" s="73"/>
    </row>
    <row r="228" spans="2:3" s="21" customFormat="1">
      <c r="B228" s="73"/>
      <c r="C228" s="73"/>
    </row>
    <row r="229" spans="2:3" s="21" customFormat="1">
      <c r="B229" s="73"/>
      <c r="C229" s="73"/>
    </row>
    <row r="230" spans="2:3" s="21" customFormat="1">
      <c r="B230" s="73"/>
      <c r="C230" s="73"/>
    </row>
    <row r="231" spans="2:3">
      <c r="B231" s="75"/>
      <c r="C231" s="75"/>
    </row>
    <row r="232" spans="2:3">
      <c r="B232" s="75"/>
      <c r="C232" s="75"/>
    </row>
    <row r="233" spans="2:3">
      <c r="B233" s="75"/>
      <c r="C233" s="75"/>
    </row>
    <row r="234" spans="2:3">
      <c r="B234" s="75"/>
      <c r="C234" s="75"/>
    </row>
    <row r="235" spans="2:3">
      <c r="B235" s="75"/>
      <c r="C235" s="75"/>
    </row>
    <row r="236" spans="2:3">
      <c r="B236" s="75"/>
      <c r="C236" s="75"/>
    </row>
    <row r="237" spans="2:3">
      <c r="B237" s="75"/>
      <c r="C237" s="75"/>
    </row>
    <row r="238" spans="2:3">
      <c r="B238" s="75"/>
      <c r="C238" s="75"/>
    </row>
    <row r="239" spans="2:3">
      <c r="B239" s="75"/>
      <c r="C239" s="75"/>
    </row>
    <row r="240" spans="2:3">
      <c r="B240" s="75"/>
      <c r="C240" s="75"/>
    </row>
    <row r="241" spans="2:3">
      <c r="B241" s="75"/>
      <c r="C241" s="75"/>
    </row>
    <row r="242" spans="2:3">
      <c r="B242" s="75"/>
      <c r="C242" s="75"/>
    </row>
    <row r="243" spans="2:3">
      <c r="B243" s="75"/>
      <c r="C243" s="75"/>
    </row>
    <row r="244" spans="2:3">
      <c r="B244" s="75"/>
      <c r="C244" s="75"/>
    </row>
    <row r="245" spans="2:3">
      <c r="B245" s="75"/>
      <c r="C245" s="75"/>
    </row>
    <row r="246" spans="2:3">
      <c r="B246" s="75"/>
      <c r="C246" s="75"/>
    </row>
    <row r="247" spans="2:3">
      <c r="B247" s="75"/>
      <c r="C247" s="75"/>
    </row>
    <row r="248" spans="2:3">
      <c r="B248" s="75"/>
      <c r="C248" s="75"/>
    </row>
    <row r="249" spans="2:3">
      <c r="B249" s="75"/>
      <c r="C249" s="75"/>
    </row>
    <row r="250" spans="2:3">
      <c r="B250" s="75"/>
      <c r="C250" s="75"/>
    </row>
    <row r="251" spans="2:3">
      <c r="B251" s="75"/>
      <c r="C251" s="75"/>
    </row>
    <row r="252" spans="2:3">
      <c r="B252" s="75"/>
      <c r="C252" s="75"/>
    </row>
    <row r="253" spans="2:3">
      <c r="B253" s="75"/>
      <c r="C253" s="75"/>
    </row>
    <row r="254" spans="2:3">
      <c r="B254" s="75"/>
      <c r="C254" s="75"/>
    </row>
    <row r="255" spans="2:3">
      <c r="B255" s="75"/>
      <c r="C255" s="75"/>
    </row>
    <row r="256" spans="2:3">
      <c r="B256" s="75"/>
      <c r="C256" s="75"/>
    </row>
    <row r="257" spans="2:3">
      <c r="B257" s="75"/>
      <c r="C257" s="75"/>
    </row>
    <row r="258" spans="2:3">
      <c r="B258" s="75"/>
      <c r="C258" s="75"/>
    </row>
    <row r="259" spans="2:3">
      <c r="B259" s="75"/>
      <c r="C259" s="75"/>
    </row>
    <row r="260" spans="2:3">
      <c r="B260" s="75"/>
      <c r="C260" s="75"/>
    </row>
    <row r="261" spans="2:3">
      <c r="B261" s="75"/>
      <c r="C261" s="75"/>
    </row>
    <row r="262" spans="2:3">
      <c r="B262" s="75"/>
      <c r="C262" s="75"/>
    </row>
    <row r="263" spans="2:3">
      <c r="B263" s="75"/>
      <c r="C263" s="75"/>
    </row>
    <row r="264" spans="2:3">
      <c r="B264" s="75"/>
      <c r="C264" s="75"/>
    </row>
    <row r="265" spans="2:3">
      <c r="B265" s="75"/>
      <c r="C265" s="75"/>
    </row>
    <row r="266" spans="2:3">
      <c r="B266" s="75"/>
      <c r="C266" s="75"/>
    </row>
    <row r="267" spans="2:3">
      <c r="B267" s="75"/>
      <c r="C267" s="75"/>
    </row>
    <row r="268" spans="2:3">
      <c r="B268" s="75"/>
      <c r="C268" s="75"/>
    </row>
    <row r="269" spans="2:3">
      <c r="B269" s="75"/>
      <c r="C269" s="75"/>
    </row>
    <row r="270" spans="2:3">
      <c r="B270" s="75"/>
      <c r="C270" s="75"/>
    </row>
    <row r="271" spans="2:3">
      <c r="B271" s="75"/>
      <c r="C271" s="75"/>
    </row>
    <row r="272" spans="2:3">
      <c r="B272" s="75"/>
      <c r="C272" s="75"/>
    </row>
    <row r="273" spans="2:3">
      <c r="B273" s="75"/>
      <c r="C273" s="75"/>
    </row>
    <row r="274" spans="2:3">
      <c r="B274" s="75"/>
      <c r="C274" s="75"/>
    </row>
    <row r="275" spans="2:3">
      <c r="B275" s="75"/>
      <c r="C275" s="75"/>
    </row>
    <row r="276" spans="2:3">
      <c r="B276" s="75"/>
      <c r="C276" s="75"/>
    </row>
    <row r="277" spans="2:3">
      <c r="B277" s="75"/>
      <c r="C277" s="75"/>
    </row>
    <row r="278" spans="2:3">
      <c r="B278" s="75"/>
      <c r="C278" s="75"/>
    </row>
    <row r="279" spans="2:3">
      <c r="B279" s="75"/>
      <c r="C279" s="75"/>
    </row>
    <row r="280" spans="2:3">
      <c r="B280" s="75"/>
      <c r="C280" s="75"/>
    </row>
    <row r="281" spans="2:3">
      <c r="B281" s="75"/>
      <c r="C281" s="75"/>
    </row>
    <row r="282" spans="2:3">
      <c r="B282" s="75"/>
      <c r="C282" s="75"/>
    </row>
    <row r="283" spans="2:3">
      <c r="B283" s="75"/>
      <c r="C283" s="75"/>
    </row>
    <row r="284" spans="2:3">
      <c r="B284" s="75"/>
      <c r="C284" s="75"/>
    </row>
    <row r="285" spans="2:3">
      <c r="B285" s="75"/>
      <c r="C285" s="75"/>
    </row>
    <row r="286" spans="2:3">
      <c r="B286" s="75"/>
      <c r="C286" s="75"/>
    </row>
    <row r="287" spans="2:3">
      <c r="B287" s="75"/>
      <c r="C287" s="75"/>
    </row>
    <row r="288" spans="2:3">
      <c r="B288" s="75"/>
      <c r="C288" s="75"/>
    </row>
    <row r="289" spans="2:3">
      <c r="B289" s="75"/>
      <c r="C289" s="75"/>
    </row>
    <row r="290" spans="2:3">
      <c r="B290" s="75"/>
      <c r="C290" s="75"/>
    </row>
    <row r="291" spans="2:3">
      <c r="B291" s="75"/>
      <c r="C291" s="75"/>
    </row>
    <row r="292" spans="2:3">
      <c r="B292" s="75"/>
      <c r="C292" s="75"/>
    </row>
    <row r="293" spans="2:3">
      <c r="B293" s="75"/>
      <c r="C293" s="75"/>
    </row>
    <row r="294" spans="2:3">
      <c r="B294" s="75"/>
      <c r="C294" s="75"/>
    </row>
    <row r="295" spans="2:3">
      <c r="B295" s="75"/>
      <c r="C295" s="75"/>
    </row>
    <row r="296" spans="2:3">
      <c r="B296" s="75"/>
      <c r="C296" s="75"/>
    </row>
  </sheetData>
  <mergeCells count="26">
    <mergeCell ref="B20:B21"/>
    <mergeCell ref="C20:C21"/>
    <mergeCell ref="B26:D26"/>
    <mergeCell ref="I15:I16"/>
    <mergeCell ref="B17:B18"/>
    <mergeCell ref="D17:D18"/>
    <mergeCell ref="E17:E18"/>
    <mergeCell ref="F17:F18"/>
    <mergeCell ref="G17:G18"/>
    <mergeCell ref="H17:H18"/>
    <mergeCell ref="I17:I18"/>
    <mergeCell ref="B15:B16"/>
    <mergeCell ref="D15:D16"/>
    <mergeCell ref="E15:E16"/>
    <mergeCell ref="F15:F16"/>
    <mergeCell ref="G15:G16"/>
    <mergeCell ref="H15:H16"/>
    <mergeCell ref="B1:I1"/>
    <mergeCell ref="B2:I2"/>
    <mergeCell ref="B3:I3"/>
    <mergeCell ref="B5:G5"/>
    <mergeCell ref="B6:G6"/>
    <mergeCell ref="B8:B9"/>
    <mergeCell ref="C8:C9"/>
    <mergeCell ref="D8:D9"/>
    <mergeCell ref="E8:I8"/>
  </mergeCells>
  <pageMargins left="0.59" right="0.16" top="0.33" bottom="0.27" header="0.25" footer="0.22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6"/>
  <sheetViews>
    <sheetView view="pageBreakPreview" zoomScaleNormal="100" workbookViewId="0">
      <selection activeCell="T14" sqref="T14"/>
    </sheetView>
  </sheetViews>
  <sheetFormatPr defaultRowHeight="12.75"/>
  <cols>
    <col min="1" max="1" width="3.42578125" style="4" customWidth="1"/>
    <col min="2" max="2" width="7.140625" style="4" customWidth="1"/>
    <col min="3" max="3" width="39.28515625" style="76" customWidth="1"/>
    <col min="4" max="4" width="7.28515625" style="4" customWidth="1"/>
    <col min="5" max="9" width="10.85546875" style="4" customWidth="1"/>
    <col min="10" max="10" width="3.42578125" style="4" customWidth="1"/>
    <col min="11" max="16384" width="9.140625" style="4"/>
  </cols>
  <sheetData>
    <row r="1" spans="1:10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</row>
    <row r="2" spans="1:10" ht="15.75">
      <c r="A2" s="5"/>
      <c r="B2" s="6" t="s">
        <v>1</v>
      </c>
      <c r="C2" s="6"/>
      <c r="D2" s="6"/>
      <c r="E2" s="6"/>
      <c r="F2" s="6"/>
      <c r="G2" s="6"/>
      <c r="H2" s="6"/>
      <c r="I2" s="6"/>
      <c r="J2" s="7"/>
    </row>
    <row r="3" spans="1:10" ht="15.75">
      <c r="A3" s="5"/>
      <c r="B3" s="6" t="s">
        <v>45</v>
      </c>
      <c r="C3" s="6"/>
      <c r="D3" s="6"/>
      <c r="E3" s="6"/>
      <c r="F3" s="6"/>
      <c r="G3" s="6"/>
      <c r="H3" s="6"/>
      <c r="I3" s="6"/>
      <c r="J3" s="7"/>
    </row>
    <row r="4" spans="1:10" ht="15.75">
      <c r="A4" s="5"/>
      <c r="B4" s="8"/>
      <c r="C4" s="8"/>
      <c r="D4" s="8"/>
      <c r="E4" s="9"/>
      <c r="F4" s="10"/>
      <c r="G4" s="10"/>
      <c r="H4" s="10"/>
      <c r="I4" s="10"/>
      <c r="J4" s="7"/>
    </row>
    <row r="5" spans="1:10" ht="15.75">
      <c r="A5" s="5"/>
      <c r="B5" s="11" t="s">
        <v>3</v>
      </c>
      <c r="C5" s="11"/>
      <c r="D5" s="11"/>
      <c r="E5" s="11"/>
      <c r="F5" s="11"/>
      <c r="G5" s="11"/>
      <c r="H5" s="10"/>
      <c r="I5" s="10"/>
      <c r="J5" s="7"/>
    </row>
    <row r="6" spans="1:10" ht="15.75">
      <c r="A6" s="5"/>
      <c r="B6" s="11" t="s">
        <v>4</v>
      </c>
      <c r="C6" s="11"/>
      <c r="D6" s="11"/>
      <c r="E6" s="11"/>
      <c r="F6" s="11"/>
      <c r="G6" s="11"/>
      <c r="H6" s="9"/>
      <c r="I6" s="10"/>
      <c r="J6" s="7"/>
    </row>
    <row r="7" spans="1:10" ht="15.75">
      <c r="A7" s="5"/>
      <c r="B7" s="12"/>
      <c r="C7" s="13"/>
      <c r="D7" s="13"/>
      <c r="E7" s="14"/>
      <c r="F7" s="9"/>
      <c r="G7" s="9"/>
      <c r="H7" s="15"/>
      <c r="I7" s="10"/>
      <c r="J7" s="7"/>
    </row>
    <row r="8" spans="1:10" s="21" customFormat="1" ht="33.6" customHeight="1">
      <c r="A8" s="16"/>
      <c r="B8" s="17" t="s">
        <v>5</v>
      </c>
      <c r="C8" s="17" t="s">
        <v>6</v>
      </c>
      <c r="D8" s="17" t="s">
        <v>7</v>
      </c>
      <c r="E8" s="18" t="s">
        <v>8</v>
      </c>
      <c r="F8" s="18"/>
      <c r="G8" s="18"/>
      <c r="H8" s="18"/>
      <c r="I8" s="19"/>
      <c r="J8" s="20"/>
    </row>
    <row r="9" spans="1:10" s="21" customFormat="1" ht="45.6" customHeight="1">
      <c r="A9" s="16"/>
      <c r="B9" s="22"/>
      <c r="C9" s="22"/>
      <c r="D9" s="22"/>
      <c r="E9" s="23" t="s">
        <v>9</v>
      </c>
      <c r="F9" s="23" t="s">
        <v>10</v>
      </c>
      <c r="G9" s="23" t="s">
        <v>11</v>
      </c>
      <c r="H9" s="23" t="s">
        <v>12</v>
      </c>
      <c r="I9" s="23" t="s">
        <v>13</v>
      </c>
      <c r="J9" s="20"/>
    </row>
    <row r="10" spans="1:10" s="21" customFormat="1" ht="16.5" customHeight="1">
      <c r="A10" s="16"/>
      <c r="B10" s="24">
        <v>1</v>
      </c>
      <c r="C10" s="25">
        <v>2</v>
      </c>
      <c r="D10" s="24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  <c r="J10" s="20"/>
    </row>
    <row r="11" spans="1:10" s="21" customFormat="1" ht="44.45" customHeight="1">
      <c r="A11" s="16"/>
      <c r="B11" s="26">
        <v>1</v>
      </c>
      <c r="C11" s="27" t="s">
        <v>14</v>
      </c>
      <c r="D11" s="28" t="s">
        <v>15</v>
      </c>
      <c r="E11" s="29">
        <v>2337444</v>
      </c>
      <c r="F11" s="29"/>
      <c r="G11" s="29"/>
      <c r="H11" s="29"/>
      <c r="I11" s="29"/>
      <c r="J11" s="20"/>
    </row>
    <row r="12" spans="1:10" s="21" customFormat="1" ht="33" customHeight="1">
      <c r="A12" s="16"/>
      <c r="B12" s="30">
        <v>2</v>
      </c>
      <c r="C12" s="31" t="s">
        <v>16</v>
      </c>
      <c r="D12" s="32" t="s">
        <v>15</v>
      </c>
      <c r="E12" s="29">
        <f>E13</f>
        <v>1593486</v>
      </c>
      <c r="F12" s="29"/>
      <c r="G12" s="29"/>
      <c r="H12" s="29"/>
      <c r="I12" s="29"/>
      <c r="J12" s="20"/>
    </row>
    <row r="13" spans="1:10" s="21" customFormat="1" ht="40.5" customHeight="1">
      <c r="A13" s="16"/>
      <c r="B13" s="30" t="s">
        <v>17</v>
      </c>
      <c r="C13" s="31" t="s">
        <v>18</v>
      </c>
      <c r="D13" s="32" t="s">
        <v>15</v>
      </c>
      <c r="E13" s="29">
        <f>SUM(H13:I13)</f>
        <v>1593486</v>
      </c>
      <c r="F13" s="33"/>
      <c r="G13" s="33"/>
      <c r="H13" s="29">
        <f>SUM(H14,H17)</f>
        <v>1508955</v>
      </c>
      <c r="I13" s="34">
        <f>I14</f>
        <v>84531</v>
      </c>
      <c r="J13" s="20"/>
    </row>
    <row r="14" spans="1:10" s="21" customFormat="1" ht="31.15" customHeight="1">
      <c r="A14" s="16"/>
      <c r="B14" s="35" t="s">
        <v>19</v>
      </c>
      <c r="C14" s="36" t="s">
        <v>20</v>
      </c>
      <c r="D14" s="32" t="s">
        <v>15</v>
      </c>
      <c r="E14" s="29">
        <f>SUM(H14:I14)</f>
        <v>1554988</v>
      </c>
      <c r="F14" s="33"/>
      <c r="G14" s="33"/>
      <c r="H14" s="29">
        <v>1470457</v>
      </c>
      <c r="I14" s="34">
        <v>84531</v>
      </c>
      <c r="J14" s="20"/>
    </row>
    <row r="15" spans="1:10" s="21" customFormat="1" ht="51">
      <c r="A15" s="16"/>
      <c r="B15" s="37" t="s">
        <v>21</v>
      </c>
      <c r="C15" s="38" t="s">
        <v>22</v>
      </c>
      <c r="D15" s="39" t="s">
        <v>15</v>
      </c>
      <c r="E15" s="40"/>
      <c r="F15" s="40"/>
      <c r="G15" s="40"/>
      <c r="H15" s="40"/>
      <c r="I15" s="40"/>
      <c r="J15" s="20"/>
    </row>
    <row r="16" spans="1:10" s="21" customFormat="1" ht="21" customHeight="1">
      <c r="A16" s="16"/>
      <c r="B16" s="41"/>
      <c r="C16" s="42" t="s">
        <v>23</v>
      </c>
      <c r="D16" s="43"/>
      <c r="E16" s="44"/>
      <c r="F16" s="44"/>
      <c r="G16" s="44"/>
      <c r="H16" s="44"/>
      <c r="I16" s="44"/>
      <c r="J16" s="20"/>
    </row>
    <row r="17" spans="1:36" s="21" customFormat="1" ht="72" customHeight="1">
      <c r="A17" s="16"/>
      <c r="B17" s="37" t="s">
        <v>24</v>
      </c>
      <c r="C17" s="38" t="s">
        <v>25</v>
      </c>
      <c r="D17" s="39" t="s">
        <v>15</v>
      </c>
      <c r="E17" s="40">
        <f>H17</f>
        <v>38498</v>
      </c>
      <c r="F17" s="40"/>
      <c r="G17" s="40"/>
      <c r="H17" s="40">
        <v>38498</v>
      </c>
      <c r="I17" s="40"/>
      <c r="J17" s="20"/>
    </row>
    <row r="18" spans="1:36" s="21" customFormat="1" ht="29.25" customHeight="1">
      <c r="A18" s="16"/>
      <c r="B18" s="41"/>
      <c r="C18" s="45" t="s">
        <v>26</v>
      </c>
      <c r="D18" s="43"/>
      <c r="E18" s="44"/>
      <c r="F18" s="44"/>
      <c r="G18" s="44"/>
      <c r="H18" s="44"/>
      <c r="I18" s="44"/>
      <c r="J18" s="20"/>
    </row>
    <row r="19" spans="1:36" s="21" customFormat="1" ht="19.5" customHeight="1">
      <c r="A19" s="16"/>
      <c r="B19" s="30" t="s">
        <v>27</v>
      </c>
      <c r="C19" s="46" t="s">
        <v>28</v>
      </c>
      <c r="D19" s="32" t="s">
        <v>15</v>
      </c>
      <c r="E19" s="29"/>
      <c r="F19" s="47"/>
      <c r="G19" s="48"/>
      <c r="H19" s="49"/>
      <c r="I19" s="49"/>
      <c r="J19" s="20"/>
    </row>
    <row r="20" spans="1:36" s="21" customFormat="1" ht="27" customHeight="1">
      <c r="A20" s="16"/>
      <c r="B20" s="50">
        <v>3</v>
      </c>
      <c r="C20" s="51" t="s">
        <v>29</v>
      </c>
      <c r="D20" s="32" t="s">
        <v>15</v>
      </c>
      <c r="E20" s="47">
        <f>F20</f>
        <v>743958</v>
      </c>
      <c r="F20" s="47">
        <f>E11-E12</f>
        <v>743958</v>
      </c>
      <c r="G20" s="48"/>
      <c r="H20" s="49"/>
      <c r="I20" s="49"/>
      <c r="J20" s="20"/>
    </row>
    <row r="21" spans="1:36" s="56" customFormat="1" ht="15.75" customHeight="1">
      <c r="A21" s="16"/>
      <c r="B21" s="52"/>
      <c r="C21" s="51"/>
      <c r="D21" s="32" t="s">
        <v>30</v>
      </c>
      <c r="E21" s="53">
        <f>F20/E11</f>
        <v>0.31827842720510097</v>
      </c>
      <c r="F21" s="54"/>
      <c r="G21" s="55"/>
      <c r="H21" s="55"/>
      <c r="I21" s="55"/>
      <c r="J21" s="20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</row>
    <row r="22" spans="1:36" s="56" customFormat="1" ht="15.75" customHeight="1">
      <c r="A22" s="16"/>
      <c r="B22" s="58"/>
      <c r="C22" s="58"/>
      <c r="D22" s="59"/>
      <c r="E22" s="60"/>
      <c r="F22" s="60"/>
      <c r="G22" s="60"/>
      <c r="H22" s="60"/>
      <c r="I22" s="60"/>
      <c r="J22" s="20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</row>
    <row r="23" spans="1:36" s="56" customFormat="1" ht="15.75" customHeight="1">
      <c r="A23" s="61"/>
      <c r="B23" s="57" t="s">
        <v>31</v>
      </c>
      <c r="C23" s="57"/>
      <c r="D23" s="62"/>
      <c r="E23" s="63"/>
      <c r="F23" s="63"/>
      <c r="G23" s="63"/>
      <c r="H23" s="63"/>
      <c r="I23" s="62" t="s">
        <v>32</v>
      </c>
      <c r="J23" s="64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</row>
    <row r="24" spans="1:36" s="56" customFormat="1" ht="12.75" customHeight="1">
      <c r="A24" s="61"/>
      <c r="B24" s="57"/>
      <c r="C24" s="57"/>
      <c r="D24" s="62"/>
      <c r="E24" s="63"/>
      <c r="F24" s="63"/>
      <c r="G24" s="63"/>
      <c r="H24" s="63"/>
      <c r="I24" s="63" t="s">
        <v>33</v>
      </c>
      <c r="J24" s="64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</row>
    <row r="25" spans="1:36" s="56" customFormat="1" ht="15.75" customHeight="1">
      <c r="A25" s="61"/>
      <c r="B25" s="57"/>
      <c r="C25" s="57"/>
      <c r="D25" s="62"/>
      <c r="E25" s="63"/>
      <c r="F25" s="63"/>
      <c r="G25" s="63"/>
      <c r="H25" s="63"/>
      <c r="I25" s="63"/>
      <c r="J25" s="64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</row>
    <row r="26" spans="1:36" s="56" customFormat="1" ht="15.75" customHeight="1">
      <c r="A26" s="61"/>
      <c r="B26" s="65" t="s">
        <v>34</v>
      </c>
      <c r="C26" s="65"/>
      <c r="D26" s="65"/>
      <c r="E26" s="66"/>
      <c r="F26" s="66"/>
      <c r="G26" s="66"/>
      <c r="H26" s="66"/>
      <c r="I26" s="62" t="s">
        <v>35</v>
      </c>
      <c r="J26" s="64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</row>
    <row r="27" spans="1:36" s="56" customFormat="1" ht="15.75" customHeight="1">
      <c r="A27" s="61"/>
      <c r="B27" s="67"/>
      <c r="C27" s="67"/>
      <c r="D27" s="66"/>
      <c r="E27" s="66"/>
      <c r="F27" s="66"/>
      <c r="G27" s="66"/>
      <c r="H27" s="66"/>
      <c r="I27" s="63" t="s">
        <v>33</v>
      </c>
      <c r="J27" s="64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</row>
    <row r="28" spans="1:36" s="56" customFormat="1" ht="15.75" customHeight="1">
      <c r="A28" s="61"/>
      <c r="B28" s="67"/>
      <c r="C28" s="67"/>
      <c r="D28" s="66"/>
      <c r="E28" s="66"/>
      <c r="F28" s="66"/>
      <c r="G28" s="66"/>
      <c r="H28" s="66"/>
      <c r="I28" s="63"/>
      <c r="J28" s="64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</row>
    <row r="29" spans="1:36" s="21" customFormat="1">
      <c r="A29" s="61"/>
      <c r="B29" s="57" t="s">
        <v>36</v>
      </c>
      <c r="C29" s="57"/>
      <c r="D29" s="62"/>
      <c r="E29" s="63"/>
      <c r="F29" s="63"/>
      <c r="G29" s="63"/>
      <c r="H29" s="63"/>
      <c r="I29" s="62" t="s">
        <v>37</v>
      </c>
      <c r="J29" s="64"/>
    </row>
    <row r="30" spans="1:36" s="21" customFormat="1">
      <c r="A30" s="68"/>
      <c r="B30" s="69"/>
      <c r="C30" s="69"/>
      <c r="D30" s="70"/>
      <c r="E30" s="71"/>
      <c r="F30" s="71"/>
      <c r="G30" s="71"/>
      <c r="H30" s="71"/>
      <c r="I30" s="71" t="s">
        <v>33</v>
      </c>
      <c r="J30" s="72"/>
    </row>
    <row r="31" spans="1:36" s="21" customFormat="1" ht="15.75">
      <c r="B31" s="73"/>
      <c r="C31" s="73"/>
      <c r="D31" s="74"/>
      <c r="E31" s="74"/>
      <c r="F31" s="74"/>
      <c r="G31" s="74"/>
      <c r="H31" s="74"/>
      <c r="I31" s="74"/>
    </row>
    <row r="32" spans="1:36" s="21" customFormat="1" ht="15.75">
      <c r="B32" s="73"/>
      <c r="C32" s="73"/>
      <c r="D32" s="74"/>
      <c r="E32" s="74"/>
      <c r="F32" s="74"/>
      <c r="G32" s="74"/>
      <c r="H32" s="74"/>
    </row>
    <row r="33" spans="2:9" s="21" customFormat="1" ht="15.75">
      <c r="B33" s="73"/>
      <c r="C33" s="73"/>
      <c r="D33" s="74"/>
      <c r="E33" s="74"/>
      <c r="F33" s="74"/>
      <c r="G33" s="74"/>
      <c r="H33" s="74"/>
    </row>
    <row r="34" spans="2:9" s="21" customFormat="1" ht="15.75">
      <c r="B34" s="73"/>
      <c r="C34" s="73"/>
      <c r="D34" s="74"/>
      <c r="E34" s="74"/>
      <c r="F34" s="74"/>
      <c r="G34" s="74"/>
      <c r="H34" s="74"/>
    </row>
    <row r="35" spans="2:9" s="21" customFormat="1" ht="15.75">
      <c r="B35" s="73"/>
      <c r="C35" s="73"/>
      <c r="D35" s="74"/>
      <c r="E35" s="74"/>
      <c r="F35" s="74"/>
      <c r="G35" s="74"/>
      <c r="H35" s="74"/>
      <c r="I35" s="74"/>
    </row>
    <row r="36" spans="2:9" s="21" customFormat="1" ht="15.75">
      <c r="B36" s="73"/>
      <c r="C36" s="73"/>
      <c r="D36" s="74"/>
      <c r="E36" s="74"/>
      <c r="F36" s="74"/>
      <c r="G36" s="74"/>
      <c r="H36" s="74"/>
      <c r="I36" s="74"/>
    </row>
    <row r="37" spans="2:9" s="21" customFormat="1" ht="15.75">
      <c r="B37" s="73"/>
      <c r="C37" s="73"/>
      <c r="D37" s="74"/>
      <c r="E37" s="74"/>
      <c r="F37" s="74"/>
      <c r="G37" s="74"/>
      <c r="H37" s="74"/>
      <c r="I37" s="74"/>
    </row>
    <row r="38" spans="2:9" s="21" customFormat="1" ht="15.75">
      <c r="B38" s="73"/>
      <c r="C38" s="73"/>
      <c r="D38" s="74"/>
      <c r="E38" s="74"/>
      <c r="F38" s="74"/>
      <c r="G38" s="74"/>
      <c r="H38" s="74"/>
      <c r="I38" s="74"/>
    </row>
    <row r="39" spans="2:9" s="21" customFormat="1" ht="15.75">
      <c r="B39" s="73"/>
      <c r="C39" s="73"/>
      <c r="D39" s="74"/>
      <c r="E39" s="74"/>
      <c r="F39" s="74"/>
      <c r="G39" s="74"/>
      <c r="H39" s="74"/>
      <c r="I39" s="74"/>
    </row>
    <row r="40" spans="2:9" s="21" customFormat="1" ht="15.75">
      <c r="B40" s="73"/>
      <c r="C40" s="73"/>
      <c r="D40" s="74"/>
      <c r="E40" s="74"/>
      <c r="F40" s="74"/>
      <c r="G40" s="74"/>
      <c r="H40" s="74"/>
      <c r="I40" s="74"/>
    </row>
    <row r="41" spans="2:9" s="21" customFormat="1">
      <c r="B41" s="73"/>
      <c r="C41" s="73"/>
    </row>
    <row r="42" spans="2:9" s="21" customFormat="1">
      <c r="B42" s="73"/>
      <c r="C42" s="73"/>
    </row>
    <row r="43" spans="2:9" s="21" customFormat="1">
      <c r="B43" s="73"/>
      <c r="C43" s="73"/>
    </row>
    <row r="44" spans="2:9" s="21" customFormat="1">
      <c r="B44" s="73"/>
      <c r="C44" s="73"/>
    </row>
    <row r="45" spans="2:9" s="21" customFormat="1">
      <c r="B45" s="73"/>
      <c r="C45" s="73"/>
    </row>
    <row r="46" spans="2:9" s="21" customFormat="1">
      <c r="B46" s="73"/>
      <c r="C46" s="73"/>
    </row>
    <row r="47" spans="2:9" s="21" customFormat="1">
      <c r="B47" s="73"/>
      <c r="C47" s="73"/>
    </row>
    <row r="48" spans="2:9" s="21" customFormat="1">
      <c r="B48" s="73"/>
      <c r="C48" s="73"/>
    </row>
    <row r="49" spans="2:3" s="21" customFormat="1">
      <c r="B49" s="73"/>
      <c r="C49" s="73"/>
    </row>
    <row r="50" spans="2:3" s="21" customFormat="1">
      <c r="B50" s="73"/>
      <c r="C50" s="73"/>
    </row>
    <row r="51" spans="2:3" s="21" customFormat="1">
      <c r="B51" s="73"/>
      <c r="C51" s="73"/>
    </row>
    <row r="52" spans="2:3" s="21" customFormat="1">
      <c r="B52" s="73"/>
      <c r="C52" s="73"/>
    </row>
    <row r="53" spans="2:3" s="21" customFormat="1">
      <c r="B53" s="73"/>
      <c r="C53" s="73"/>
    </row>
    <row r="54" spans="2:3" s="21" customFormat="1">
      <c r="B54" s="73"/>
      <c r="C54" s="73"/>
    </row>
    <row r="55" spans="2:3" s="21" customFormat="1">
      <c r="B55" s="73"/>
      <c r="C55" s="73"/>
    </row>
    <row r="56" spans="2:3" s="21" customFormat="1">
      <c r="B56" s="73"/>
      <c r="C56" s="73"/>
    </row>
    <row r="57" spans="2:3" s="21" customFormat="1">
      <c r="B57" s="73"/>
      <c r="C57" s="73"/>
    </row>
    <row r="58" spans="2:3" s="21" customFormat="1">
      <c r="B58" s="73"/>
      <c r="C58" s="73"/>
    </row>
    <row r="59" spans="2:3" s="21" customFormat="1">
      <c r="B59" s="73"/>
      <c r="C59" s="73"/>
    </row>
    <row r="60" spans="2:3" s="21" customFormat="1">
      <c r="B60" s="73"/>
      <c r="C60" s="73"/>
    </row>
    <row r="61" spans="2:3" s="21" customFormat="1">
      <c r="B61" s="73"/>
      <c r="C61" s="73"/>
    </row>
    <row r="62" spans="2:3" s="21" customFormat="1">
      <c r="B62" s="73"/>
      <c r="C62" s="73"/>
    </row>
    <row r="63" spans="2:3" s="21" customFormat="1">
      <c r="B63" s="73"/>
      <c r="C63" s="73"/>
    </row>
    <row r="64" spans="2:3" s="21" customFormat="1">
      <c r="B64" s="73"/>
      <c r="C64" s="73"/>
    </row>
    <row r="65" spans="2:3" s="21" customFormat="1">
      <c r="B65" s="73"/>
      <c r="C65" s="73"/>
    </row>
    <row r="66" spans="2:3" s="21" customFormat="1">
      <c r="B66" s="73"/>
      <c r="C66" s="73"/>
    </row>
    <row r="67" spans="2:3" s="21" customFormat="1">
      <c r="B67" s="73"/>
      <c r="C67" s="73"/>
    </row>
    <row r="68" spans="2:3" s="21" customFormat="1">
      <c r="B68" s="73"/>
      <c r="C68" s="73"/>
    </row>
    <row r="69" spans="2:3" s="21" customFormat="1">
      <c r="B69" s="73"/>
      <c r="C69" s="73"/>
    </row>
    <row r="70" spans="2:3" s="21" customFormat="1">
      <c r="B70" s="73"/>
      <c r="C70" s="73"/>
    </row>
    <row r="71" spans="2:3" s="21" customFormat="1">
      <c r="B71" s="73"/>
      <c r="C71" s="73"/>
    </row>
    <row r="72" spans="2:3" s="21" customFormat="1">
      <c r="B72" s="73"/>
      <c r="C72" s="73"/>
    </row>
    <row r="73" spans="2:3" s="21" customFormat="1">
      <c r="B73" s="73"/>
      <c r="C73" s="73"/>
    </row>
    <row r="74" spans="2:3" s="21" customFormat="1">
      <c r="B74" s="73"/>
      <c r="C74" s="73"/>
    </row>
    <row r="75" spans="2:3" s="21" customFormat="1">
      <c r="B75" s="73"/>
      <c r="C75" s="73"/>
    </row>
    <row r="76" spans="2:3" s="21" customFormat="1">
      <c r="B76" s="73"/>
      <c r="C76" s="73"/>
    </row>
    <row r="77" spans="2:3" s="21" customFormat="1">
      <c r="B77" s="73"/>
      <c r="C77" s="73"/>
    </row>
    <row r="78" spans="2:3" s="21" customFormat="1">
      <c r="B78" s="73"/>
      <c r="C78" s="73"/>
    </row>
    <row r="79" spans="2:3" s="21" customFormat="1">
      <c r="B79" s="73"/>
      <c r="C79" s="73"/>
    </row>
    <row r="80" spans="2:3" s="21" customFormat="1">
      <c r="B80" s="73"/>
      <c r="C80" s="73"/>
    </row>
    <row r="81" spans="2:3" s="21" customFormat="1">
      <c r="B81" s="73"/>
      <c r="C81" s="73"/>
    </row>
    <row r="82" spans="2:3" s="21" customFormat="1">
      <c r="B82" s="73"/>
      <c r="C82" s="73"/>
    </row>
    <row r="83" spans="2:3" s="21" customFormat="1">
      <c r="B83" s="73"/>
      <c r="C83" s="73"/>
    </row>
    <row r="84" spans="2:3" s="21" customFormat="1">
      <c r="B84" s="73"/>
      <c r="C84" s="73"/>
    </row>
    <row r="85" spans="2:3" s="21" customFormat="1">
      <c r="B85" s="73"/>
      <c r="C85" s="73"/>
    </row>
    <row r="86" spans="2:3" s="21" customFormat="1">
      <c r="B86" s="73"/>
      <c r="C86" s="73"/>
    </row>
    <row r="87" spans="2:3" s="21" customFormat="1">
      <c r="B87" s="73"/>
      <c r="C87" s="73"/>
    </row>
    <row r="88" spans="2:3" s="21" customFormat="1">
      <c r="B88" s="73"/>
      <c r="C88" s="73"/>
    </row>
    <row r="89" spans="2:3" s="21" customFormat="1">
      <c r="B89" s="73"/>
      <c r="C89" s="73"/>
    </row>
    <row r="90" spans="2:3" s="21" customFormat="1">
      <c r="B90" s="73"/>
      <c r="C90" s="73"/>
    </row>
    <row r="91" spans="2:3" s="21" customFormat="1">
      <c r="B91" s="73"/>
      <c r="C91" s="73"/>
    </row>
    <row r="92" spans="2:3" s="21" customFormat="1">
      <c r="B92" s="73"/>
      <c r="C92" s="73"/>
    </row>
    <row r="93" spans="2:3" s="21" customFormat="1">
      <c r="B93" s="73"/>
      <c r="C93" s="73"/>
    </row>
    <row r="94" spans="2:3" s="21" customFormat="1">
      <c r="B94" s="73"/>
      <c r="C94" s="73"/>
    </row>
    <row r="95" spans="2:3" s="21" customFormat="1">
      <c r="B95" s="73"/>
      <c r="C95" s="73"/>
    </row>
    <row r="96" spans="2:3" s="21" customFormat="1">
      <c r="B96" s="73"/>
      <c r="C96" s="73"/>
    </row>
    <row r="97" spans="2:3" s="21" customFormat="1">
      <c r="B97" s="73"/>
      <c r="C97" s="73"/>
    </row>
    <row r="98" spans="2:3" s="21" customFormat="1">
      <c r="B98" s="73"/>
      <c r="C98" s="73"/>
    </row>
    <row r="99" spans="2:3" s="21" customFormat="1">
      <c r="B99" s="73"/>
      <c r="C99" s="73"/>
    </row>
    <row r="100" spans="2:3" s="21" customFormat="1">
      <c r="B100" s="73"/>
      <c r="C100" s="73"/>
    </row>
    <row r="101" spans="2:3" s="21" customFormat="1">
      <c r="B101" s="73"/>
      <c r="C101" s="73"/>
    </row>
    <row r="102" spans="2:3" s="21" customFormat="1">
      <c r="B102" s="73"/>
      <c r="C102" s="73"/>
    </row>
    <row r="103" spans="2:3" s="21" customFormat="1">
      <c r="B103" s="73"/>
      <c r="C103" s="73"/>
    </row>
    <row r="104" spans="2:3" s="21" customFormat="1">
      <c r="B104" s="73"/>
      <c r="C104" s="73"/>
    </row>
    <row r="105" spans="2:3" s="21" customFormat="1">
      <c r="B105" s="73"/>
      <c r="C105" s="73"/>
    </row>
    <row r="106" spans="2:3" s="21" customFormat="1">
      <c r="B106" s="73"/>
      <c r="C106" s="73"/>
    </row>
    <row r="107" spans="2:3" s="21" customFormat="1">
      <c r="B107" s="73"/>
      <c r="C107" s="73"/>
    </row>
    <row r="108" spans="2:3" s="21" customFormat="1">
      <c r="B108" s="73"/>
      <c r="C108" s="73"/>
    </row>
    <row r="109" spans="2:3" s="21" customFormat="1">
      <c r="B109" s="73"/>
      <c r="C109" s="73"/>
    </row>
    <row r="110" spans="2:3" s="21" customFormat="1">
      <c r="B110" s="73"/>
      <c r="C110" s="73"/>
    </row>
    <row r="111" spans="2:3" s="21" customFormat="1">
      <c r="B111" s="73"/>
      <c r="C111" s="73"/>
    </row>
    <row r="112" spans="2:3" s="21" customFormat="1">
      <c r="B112" s="73"/>
      <c r="C112" s="73"/>
    </row>
    <row r="113" spans="2:3" s="21" customFormat="1">
      <c r="B113" s="73"/>
      <c r="C113" s="73"/>
    </row>
    <row r="114" spans="2:3" s="21" customFormat="1">
      <c r="B114" s="73"/>
      <c r="C114" s="73"/>
    </row>
    <row r="115" spans="2:3" s="21" customFormat="1">
      <c r="B115" s="73"/>
      <c r="C115" s="73"/>
    </row>
    <row r="116" spans="2:3" s="21" customFormat="1">
      <c r="B116" s="73"/>
      <c r="C116" s="73"/>
    </row>
    <row r="117" spans="2:3" s="21" customFormat="1">
      <c r="B117" s="73"/>
      <c r="C117" s="73"/>
    </row>
    <row r="118" spans="2:3" s="21" customFormat="1">
      <c r="B118" s="73"/>
      <c r="C118" s="73"/>
    </row>
    <row r="119" spans="2:3" s="21" customFormat="1">
      <c r="B119" s="73"/>
      <c r="C119" s="73"/>
    </row>
    <row r="120" spans="2:3" s="21" customFormat="1">
      <c r="B120" s="73"/>
      <c r="C120" s="73"/>
    </row>
    <row r="121" spans="2:3" s="21" customFormat="1">
      <c r="B121" s="73"/>
      <c r="C121" s="73"/>
    </row>
    <row r="122" spans="2:3" s="21" customFormat="1">
      <c r="B122" s="73"/>
      <c r="C122" s="73"/>
    </row>
    <row r="123" spans="2:3" s="21" customFormat="1">
      <c r="B123" s="73"/>
      <c r="C123" s="73"/>
    </row>
    <row r="124" spans="2:3" s="21" customFormat="1">
      <c r="B124" s="73"/>
      <c r="C124" s="73"/>
    </row>
    <row r="125" spans="2:3" s="21" customFormat="1">
      <c r="B125" s="73"/>
      <c r="C125" s="73"/>
    </row>
    <row r="126" spans="2:3" s="21" customFormat="1">
      <c r="B126" s="73"/>
      <c r="C126" s="73"/>
    </row>
    <row r="127" spans="2:3" s="21" customFormat="1">
      <c r="B127" s="73"/>
      <c r="C127" s="73"/>
    </row>
    <row r="128" spans="2:3" s="21" customFormat="1">
      <c r="B128" s="73"/>
      <c r="C128" s="73"/>
    </row>
    <row r="129" spans="2:3" s="21" customFormat="1">
      <c r="B129" s="73"/>
      <c r="C129" s="73"/>
    </row>
    <row r="130" spans="2:3" s="21" customFormat="1">
      <c r="B130" s="73"/>
      <c r="C130" s="73"/>
    </row>
    <row r="131" spans="2:3" s="21" customFormat="1">
      <c r="B131" s="73"/>
      <c r="C131" s="73"/>
    </row>
    <row r="132" spans="2:3" s="21" customFormat="1">
      <c r="B132" s="73"/>
      <c r="C132" s="73"/>
    </row>
    <row r="133" spans="2:3" s="21" customFormat="1">
      <c r="B133" s="73"/>
      <c r="C133" s="73"/>
    </row>
    <row r="134" spans="2:3" s="21" customFormat="1">
      <c r="B134" s="73"/>
      <c r="C134" s="73"/>
    </row>
    <row r="135" spans="2:3" s="21" customFormat="1">
      <c r="B135" s="73"/>
      <c r="C135" s="73"/>
    </row>
    <row r="136" spans="2:3" s="21" customFormat="1">
      <c r="B136" s="73"/>
      <c r="C136" s="73"/>
    </row>
    <row r="137" spans="2:3" s="21" customFormat="1">
      <c r="B137" s="73"/>
      <c r="C137" s="73"/>
    </row>
    <row r="138" spans="2:3" s="21" customFormat="1">
      <c r="B138" s="73"/>
      <c r="C138" s="73"/>
    </row>
    <row r="139" spans="2:3" s="21" customFormat="1">
      <c r="B139" s="73"/>
      <c r="C139" s="73"/>
    </row>
    <row r="140" spans="2:3" s="21" customFormat="1">
      <c r="B140" s="73"/>
      <c r="C140" s="73"/>
    </row>
    <row r="141" spans="2:3" s="21" customFormat="1">
      <c r="B141" s="73"/>
      <c r="C141" s="73"/>
    </row>
    <row r="142" spans="2:3" s="21" customFormat="1">
      <c r="B142" s="73"/>
      <c r="C142" s="73"/>
    </row>
    <row r="143" spans="2:3" s="21" customFormat="1">
      <c r="B143" s="73"/>
      <c r="C143" s="73"/>
    </row>
    <row r="144" spans="2:3" s="21" customFormat="1">
      <c r="B144" s="73"/>
      <c r="C144" s="73"/>
    </row>
    <row r="145" spans="2:3" s="21" customFormat="1">
      <c r="B145" s="73"/>
      <c r="C145" s="73"/>
    </row>
    <row r="146" spans="2:3" s="21" customFormat="1">
      <c r="B146" s="73"/>
      <c r="C146" s="73"/>
    </row>
    <row r="147" spans="2:3" s="21" customFormat="1">
      <c r="B147" s="73"/>
      <c r="C147" s="73"/>
    </row>
    <row r="148" spans="2:3" s="21" customFormat="1">
      <c r="B148" s="73"/>
      <c r="C148" s="73"/>
    </row>
    <row r="149" spans="2:3" s="21" customFormat="1">
      <c r="B149" s="73"/>
      <c r="C149" s="73"/>
    </row>
    <row r="150" spans="2:3" s="21" customFormat="1">
      <c r="B150" s="73"/>
      <c r="C150" s="73"/>
    </row>
    <row r="151" spans="2:3" s="21" customFormat="1">
      <c r="B151" s="73"/>
      <c r="C151" s="73"/>
    </row>
    <row r="152" spans="2:3" s="21" customFormat="1">
      <c r="B152" s="73"/>
      <c r="C152" s="73"/>
    </row>
    <row r="153" spans="2:3" s="21" customFormat="1">
      <c r="B153" s="73"/>
      <c r="C153" s="73"/>
    </row>
    <row r="154" spans="2:3" s="21" customFormat="1">
      <c r="B154" s="73"/>
      <c r="C154" s="73"/>
    </row>
    <row r="155" spans="2:3" s="21" customFormat="1">
      <c r="B155" s="73"/>
      <c r="C155" s="73"/>
    </row>
    <row r="156" spans="2:3" s="21" customFormat="1">
      <c r="B156" s="73"/>
      <c r="C156" s="73"/>
    </row>
    <row r="157" spans="2:3" s="21" customFormat="1">
      <c r="B157" s="73"/>
      <c r="C157" s="73"/>
    </row>
    <row r="158" spans="2:3" s="21" customFormat="1">
      <c r="B158" s="73"/>
      <c r="C158" s="73"/>
    </row>
    <row r="159" spans="2:3" s="21" customFormat="1">
      <c r="B159" s="73"/>
      <c r="C159" s="73"/>
    </row>
    <row r="160" spans="2:3" s="21" customFormat="1">
      <c r="B160" s="73"/>
      <c r="C160" s="73"/>
    </row>
    <row r="161" spans="2:3" s="21" customFormat="1">
      <c r="B161" s="73"/>
      <c r="C161" s="73"/>
    </row>
    <row r="162" spans="2:3" s="21" customFormat="1">
      <c r="B162" s="73"/>
      <c r="C162" s="73"/>
    </row>
    <row r="163" spans="2:3" s="21" customFormat="1">
      <c r="B163" s="73"/>
      <c r="C163" s="73"/>
    </row>
    <row r="164" spans="2:3" s="21" customFormat="1">
      <c r="B164" s="73"/>
      <c r="C164" s="73"/>
    </row>
    <row r="165" spans="2:3" s="21" customFormat="1">
      <c r="B165" s="73"/>
      <c r="C165" s="73"/>
    </row>
    <row r="166" spans="2:3" s="21" customFormat="1">
      <c r="B166" s="73"/>
      <c r="C166" s="73"/>
    </row>
    <row r="167" spans="2:3" s="21" customFormat="1">
      <c r="B167" s="73"/>
      <c r="C167" s="73"/>
    </row>
    <row r="168" spans="2:3" s="21" customFormat="1">
      <c r="B168" s="73"/>
      <c r="C168" s="73"/>
    </row>
    <row r="169" spans="2:3" s="21" customFormat="1">
      <c r="B169" s="73"/>
      <c r="C169" s="73"/>
    </row>
    <row r="170" spans="2:3" s="21" customFormat="1">
      <c r="B170" s="73"/>
      <c r="C170" s="73"/>
    </row>
    <row r="171" spans="2:3" s="21" customFormat="1">
      <c r="B171" s="73"/>
      <c r="C171" s="73"/>
    </row>
    <row r="172" spans="2:3" s="21" customFormat="1">
      <c r="B172" s="73"/>
      <c r="C172" s="73"/>
    </row>
    <row r="173" spans="2:3" s="21" customFormat="1">
      <c r="B173" s="73"/>
      <c r="C173" s="73"/>
    </row>
    <row r="174" spans="2:3" s="21" customFormat="1">
      <c r="B174" s="73"/>
      <c r="C174" s="73"/>
    </row>
    <row r="175" spans="2:3" s="21" customFormat="1">
      <c r="B175" s="73"/>
      <c r="C175" s="73"/>
    </row>
    <row r="176" spans="2:3" s="21" customFormat="1">
      <c r="B176" s="73"/>
      <c r="C176" s="73"/>
    </row>
    <row r="177" spans="2:3" s="21" customFormat="1">
      <c r="B177" s="73"/>
      <c r="C177" s="73"/>
    </row>
    <row r="178" spans="2:3" s="21" customFormat="1">
      <c r="B178" s="73"/>
      <c r="C178" s="73"/>
    </row>
    <row r="179" spans="2:3" s="21" customFormat="1">
      <c r="B179" s="73"/>
      <c r="C179" s="73"/>
    </row>
    <row r="180" spans="2:3" s="21" customFormat="1">
      <c r="B180" s="73"/>
      <c r="C180" s="73"/>
    </row>
    <row r="181" spans="2:3" s="21" customFormat="1">
      <c r="B181" s="73"/>
      <c r="C181" s="73"/>
    </row>
    <row r="182" spans="2:3" s="21" customFormat="1">
      <c r="B182" s="73"/>
      <c r="C182" s="73"/>
    </row>
    <row r="183" spans="2:3" s="21" customFormat="1">
      <c r="B183" s="73"/>
      <c r="C183" s="73"/>
    </row>
    <row r="184" spans="2:3" s="21" customFormat="1">
      <c r="B184" s="73"/>
      <c r="C184" s="73"/>
    </row>
    <row r="185" spans="2:3" s="21" customFormat="1">
      <c r="B185" s="73"/>
      <c r="C185" s="73"/>
    </row>
    <row r="186" spans="2:3" s="21" customFormat="1">
      <c r="B186" s="73"/>
      <c r="C186" s="73"/>
    </row>
    <row r="187" spans="2:3" s="21" customFormat="1">
      <c r="B187" s="73"/>
      <c r="C187" s="73"/>
    </row>
    <row r="188" spans="2:3" s="21" customFormat="1">
      <c r="B188" s="73"/>
      <c r="C188" s="73"/>
    </row>
    <row r="189" spans="2:3" s="21" customFormat="1">
      <c r="B189" s="73"/>
      <c r="C189" s="73"/>
    </row>
    <row r="190" spans="2:3" s="21" customFormat="1">
      <c r="B190" s="73"/>
      <c r="C190" s="73"/>
    </row>
    <row r="191" spans="2:3" s="21" customFormat="1">
      <c r="B191" s="73"/>
      <c r="C191" s="73"/>
    </row>
    <row r="192" spans="2:3" s="21" customFormat="1">
      <c r="B192" s="73"/>
      <c r="C192" s="73"/>
    </row>
    <row r="193" spans="2:3" s="21" customFormat="1">
      <c r="B193" s="73"/>
      <c r="C193" s="73"/>
    </row>
    <row r="194" spans="2:3" s="21" customFormat="1">
      <c r="B194" s="73"/>
      <c r="C194" s="73"/>
    </row>
    <row r="195" spans="2:3" s="21" customFormat="1">
      <c r="B195" s="73"/>
      <c r="C195" s="73"/>
    </row>
    <row r="196" spans="2:3" s="21" customFormat="1">
      <c r="B196" s="73"/>
      <c r="C196" s="73"/>
    </row>
    <row r="197" spans="2:3" s="21" customFormat="1">
      <c r="B197" s="73"/>
      <c r="C197" s="73"/>
    </row>
    <row r="198" spans="2:3" s="21" customFormat="1">
      <c r="B198" s="73"/>
      <c r="C198" s="73"/>
    </row>
    <row r="199" spans="2:3" s="21" customFormat="1">
      <c r="B199" s="73"/>
      <c r="C199" s="73"/>
    </row>
    <row r="200" spans="2:3" s="21" customFormat="1">
      <c r="B200" s="73"/>
      <c r="C200" s="73"/>
    </row>
    <row r="201" spans="2:3" s="21" customFormat="1">
      <c r="B201" s="73"/>
      <c r="C201" s="73"/>
    </row>
    <row r="202" spans="2:3" s="21" customFormat="1">
      <c r="B202" s="73"/>
      <c r="C202" s="73"/>
    </row>
    <row r="203" spans="2:3" s="21" customFormat="1">
      <c r="B203" s="73"/>
      <c r="C203" s="73"/>
    </row>
    <row r="204" spans="2:3" s="21" customFormat="1">
      <c r="B204" s="73"/>
      <c r="C204" s="73"/>
    </row>
    <row r="205" spans="2:3" s="21" customFormat="1">
      <c r="B205" s="73"/>
      <c r="C205" s="73"/>
    </row>
    <row r="206" spans="2:3" s="21" customFormat="1">
      <c r="B206" s="73"/>
      <c r="C206" s="73"/>
    </row>
    <row r="207" spans="2:3" s="21" customFormat="1">
      <c r="B207" s="73"/>
      <c r="C207" s="73"/>
    </row>
    <row r="208" spans="2:3" s="21" customFormat="1">
      <c r="B208" s="73"/>
      <c r="C208" s="73"/>
    </row>
    <row r="209" spans="2:3" s="21" customFormat="1">
      <c r="B209" s="73"/>
      <c r="C209" s="73"/>
    </row>
    <row r="210" spans="2:3" s="21" customFormat="1">
      <c r="B210" s="73"/>
      <c r="C210" s="73"/>
    </row>
    <row r="211" spans="2:3" s="21" customFormat="1">
      <c r="B211" s="73"/>
      <c r="C211" s="73"/>
    </row>
    <row r="212" spans="2:3" s="21" customFormat="1">
      <c r="B212" s="73"/>
      <c r="C212" s="73"/>
    </row>
    <row r="213" spans="2:3" s="21" customFormat="1">
      <c r="B213" s="73"/>
      <c r="C213" s="73"/>
    </row>
    <row r="214" spans="2:3" s="21" customFormat="1">
      <c r="B214" s="73"/>
      <c r="C214" s="73"/>
    </row>
    <row r="215" spans="2:3" s="21" customFormat="1">
      <c r="B215" s="73"/>
      <c r="C215" s="73"/>
    </row>
    <row r="216" spans="2:3" s="21" customFormat="1">
      <c r="B216" s="73"/>
      <c r="C216" s="73"/>
    </row>
    <row r="217" spans="2:3" s="21" customFormat="1">
      <c r="B217" s="73"/>
      <c r="C217" s="73"/>
    </row>
    <row r="218" spans="2:3" s="21" customFormat="1">
      <c r="B218" s="73"/>
      <c r="C218" s="73"/>
    </row>
    <row r="219" spans="2:3" s="21" customFormat="1">
      <c r="B219" s="73"/>
      <c r="C219" s="73"/>
    </row>
    <row r="220" spans="2:3" s="21" customFormat="1">
      <c r="B220" s="73"/>
      <c r="C220" s="73"/>
    </row>
    <row r="221" spans="2:3" s="21" customFormat="1">
      <c r="B221" s="73"/>
      <c r="C221" s="73"/>
    </row>
    <row r="222" spans="2:3" s="21" customFormat="1">
      <c r="B222" s="73"/>
      <c r="C222" s="73"/>
    </row>
    <row r="223" spans="2:3" s="21" customFormat="1">
      <c r="B223" s="73"/>
      <c r="C223" s="73"/>
    </row>
    <row r="224" spans="2:3" s="21" customFormat="1">
      <c r="B224" s="73"/>
      <c r="C224" s="73"/>
    </row>
    <row r="225" spans="2:3" s="21" customFormat="1">
      <c r="B225" s="73"/>
      <c r="C225" s="73"/>
    </row>
    <row r="226" spans="2:3" s="21" customFormat="1">
      <c r="B226" s="73"/>
      <c r="C226" s="73"/>
    </row>
    <row r="227" spans="2:3" s="21" customFormat="1">
      <c r="B227" s="73"/>
      <c r="C227" s="73"/>
    </row>
    <row r="228" spans="2:3" s="21" customFormat="1">
      <c r="B228" s="73"/>
      <c r="C228" s="73"/>
    </row>
    <row r="229" spans="2:3" s="21" customFormat="1">
      <c r="B229" s="73"/>
      <c r="C229" s="73"/>
    </row>
    <row r="230" spans="2:3" s="21" customFormat="1">
      <c r="B230" s="73"/>
      <c r="C230" s="73"/>
    </row>
    <row r="231" spans="2:3">
      <c r="B231" s="75"/>
      <c r="C231" s="75"/>
    </row>
    <row r="232" spans="2:3">
      <c r="B232" s="75"/>
      <c r="C232" s="75"/>
    </row>
    <row r="233" spans="2:3">
      <c r="B233" s="75"/>
      <c r="C233" s="75"/>
    </row>
    <row r="234" spans="2:3">
      <c r="B234" s="75"/>
      <c r="C234" s="75"/>
    </row>
    <row r="235" spans="2:3">
      <c r="B235" s="75"/>
      <c r="C235" s="75"/>
    </row>
    <row r="236" spans="2:3">
      <c r="B236" s="75"/>
      <c r="C236" s="75"/>
    </row>
    <row r="237" spans="2:3">
      <c r="B237" s="75"/>
      <c r="C237" s="75"/>
    </row>
    <row r="238" spans="2:3">
      <c r="B238" s="75"/>
      <c r="C238" s="75"/>
    </row>
    <row r="239" spans="2:3">
      <c r="B239" s="75"/>
      <c r="C239" s="75"/>
    </row>
    <row r="240" spans="2:3">
      <c r="B240" s="75"/>
      <c r="C240" s="75"/>
    </row>
    <row r="241" spans="2:3">
      <c r="B241" s="75"/>
      <c r="C241" s="75"/>
    </row>
    <row r="242" spans="2:3">
      <c r="B242" s="75"/>
      <c r="C242" s="75"/>
    </row>
    <row r="243" spans="2:3">
      <c r="B243" s="75"/>
      <c r="C243" s="75"/>
    </row>
    <row r="244" spans="2:3">
      <c r="B244" s="75"/>
      <c r="C244" s="75"/>
    </row>
    <row r="245" spans="2:3">
      <c r="B245" s="75"/>
      <c r="C245" s="75"/>
    </row>
    <row r="246" spans="2:3">
      <c r="B246" s="75"/>
      <c r="C246" s="75"/>
    </row>
    <row r="247" spans="2:3">
      <c r="B247" s="75"/>
      <c r="C247" s="75"/>
    </row>
    <row r="248" spans="2:3">
      <c r="B248" s="75"/>
      <c r="C248" s="75"/>
    </row>
    <row r="249" spans="2:3">
      <c r="B249" s="75"/>
      <c r="C249" s="75"/>
    </row>
    <row r="250" spans="2:3">
      <c r="B250" s="75"/>
      <c r="C250" s="75"/>
    </row>
    <row r="251" spans="2:3">
      <c r="B251" s="75"/>
      <c r="C251" s="75"/>
    </row>
    <row r="252" spans="2:3">
      <c r="B252" s="75"/>
      <c r="C252" s="75"/>
    </row>
    <row r="253" spans="2:3">
      <c r="B253" s="75"/>
      <c r="C253" s="75"/>
    </row>
    <row r="254" spans="2:3">
      <c r="B254" s="75"/>
      <c r="C254" s="75"/>
    </row>
    <row r="255" spans="2:3">
      <c r="B255" s="75"/>
      <c r="C255" s="75"/>
    </row>
    <row r="256" spans="2:3">
      <c r="B256" s="75"/>
      <c r="C256" s="75"/>
    </row>
    <row r="257" spans="2:3">
      <c r="B257" s="75"/>
      <c r="C257" s="75"/>
    </row>
    <row r="258" spans="2:3">
      <c r="B258" s="75"/>
      <c r="C258" s="75"/>
    </row>
    <row r="259" spans="2:3">
      <c r="B259" s="75"/>
      <c r="C259" s="75"/>
    </row>
    <row r="260" spans="2:3">
      <c r="B260" s="75"/>
      <c r="C260" s="75"/>
    </row>
    <row r="261" spans="2:3">
      <c r="B261" s="75"/>
      <c r="C261" s="75"/>
    </row>
    <row r="262" spans="2:3">
      <c r="B262" s="75"/>
      <c r="C262" s="75"/>
    </row>
    <row r="263" spans="2:3">
      <c r="B263" s="75"/>
      <c r="C263" s="75"/>
    </row>
    <row r="264" spans="2:3">
      <c r="B264" s="75"/>
      <c r="C264" s="75"/>
    </row>
    <row r="265" spans="2:3">
      <c r="B265" s="75"/>
      <c r="C265" s="75"/>
    </row>
    <row r="266" spans="2:3">
      <c r="B266" s="75"/>
      <c r="C266" s="75"/>
    </row>
    <row r="267" spans="2:3">
      <c r="B267" s="75"/>
      <c r="C267" s="75"/>
    </row>
    <row r="268" spans="2:3">
      <c r="B268" s="75"/>
      <c r="C268" s="75"/>
    </row>
    <row r="269" spans="2:3">
      <c r="B269" s="75"/>
      <c r="C269" s="75"/>
    </row>
    <row r="270" spans="2:3">
      <c r="B270" s="75"/>
      <c r="C270" s="75"/>
    </row>
    <row r="271" spans="2:3">
      <c r="B271" s="75"/>
      <c r="C271" s="75"/>
    </row>
    <row r="272" spans="2:3">
      <c r="B272" s="75"/>
      <c r="C272" s="75"/>
    </row>
    <row r="273" spans="2:3">
      <c r="B273" s="75"/>
      <c r="C273" s="75"/>
    </row>
    <row r="274" spans="2:3">
      <c r="B274" s="75"/>
      <c r="C274" s="75"/>
    </row>
    <row r="275" spans="2:3">
      <c r="B275" s="75"/>
      <c r="C275" s="75"/>
    </row>
    <row r="276" spans="2:3">
      <c r="B276" s="75"/>
      <c r="C276" s="75"/>
    </row>
    <row r="277" spans="2:3">
      <c r="B277" s="75"/>
      <c r="C277" s="75"/>
    </row>
    <row r="278" spans="2:3">
      <c r="B278" s="75"/>
      <c r="C278" s="75"/>
    </row>
    <row r="279" spans="2:3">
      <c r="B279" s="75"/>
      <c r="C279" s="75"/>
    </row>
    <row r="280" spans="2:3">
      <c r="B280" s="75"/>
      <c r="C280" s="75"/>
    </row>
    <row r="281" spans="2:3">
      <c r="B281" s="75"/>
      <c r="C281" s="75"/>
    </row>
    <row r="282" spans="2:3">
      <c r="B282" s="75"/>
      <c r="C282" s="75"/>
    </row>
    <row r="283" spans="2:3">
      <c r="B283" s="75"/>
      <c r="C283" s="75"/>
    </row>
    <row r="284" spans="2:3">
      <c r="B284" s="75"/>
      <c r="C284" s="75"/>
    </row>
    <row r="285" spans="2:3">
      <c r="B285" s="75"/>
      <c r="C285" s="75"/>
    </row>
    <row r="286" spans="2:3">
      <c r="B286" s="75"/>
      <c r="C286" s="75"/>
    </row>
    <row r="287" spans="2:3">
      <c r="B287" s="75"/>
      <c r="C287" s="75"/>
    </row>
    <row r="288" spans="2:3">
      <c r="B288" s="75"/>
      <c r="C288" s="75"/>
    </row>
    <row r="289" spans="2:3">
      <c r="B289" s="75"/>
      <c r="C289" s="75"/>
    </row>
    <row r="290" spans="2:3">
      <c r="B290" s="75"/>
      <c r="C290" s="75"/>
    </row>
    <row r="291" spans="2:3">
      <c r="B291" s="75"/>
      <c r="C291" s="75"/>
    </row>
    <row r="292" spans="2:3">
      <c r="B292" s="75"/>
      <c r="C292" s="75"/>
    </row>
    <row r="293" spans="2:3">
      <c r="B293" s="75"/>
      <c r="C293" s="75"/>
    </row>
    <row r="294" spans="2:3">
      <c r="B294" s="75"/>
      <c r="C294" s="75"/>
    </row>
    <row r="295" spans="2:3">
      <c r="B295" s="75"/>
      <c r="C295" s="75"/>
    </row>
    <row r="296" spans="2:3">
      <c r="B296" s="75"/>
      <c r="C296" s="75"/>
    </row>
  </sheetData>
  <mergeCells count="26">
    <mergeCell ref="B20:B21"/>
    <mergeCell ref="C20:C21"/>
    <mergeCell ref="B26:D26"/>
    <mergeCell ref="I15:I16"/>
    <mergeCell ref="B17:B18"/>
    <mergeCell ref="D17:D18"/>
    <mergeCell ref="E17:E18"/>
    <mergeCell ref="F17:F18"/>
    <mergeCell ref="G17:G18"/>
    <mergeCell ref="H17:H18"/>
    <mergeCell ref="I17:I18"/>
    <mergeCell ref="B15:B16"/>
    <mergeCell ref="D15:D16"/>
    <mergeCell ref="E15:E16"/>
    <mergeCell ref="F15:F16"/>
    <mergeCell ref="G15:G16"/>
    <mergeCell ref="H15:H16"/>
    <mergeCell ref="B1:I1"/>
    <mergeCell ref="B2:I2"/>
    <mergeCell ref="B3:I3"/>
    <mergeCell ref="B5:G5"/>
    <mergeCell ref="B6:G6"/>
    <mergeCell ref="B8:B9"/>
    <mergeCell ref="C8:C9"/>
    <mergeCell ref="D8:D9"/>
    <mergeCell ref="E8:I8"/>
  </mergeCells>
  <pageMargins left="0.59" right="0.16" top="0.33" bottom="0.27" header="0.25" footer="0.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2018-01-18T07:08:56Z</dcterms:modified>
</cp:coreProperties>
</file>